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散特困供养" sheetId="3" r:id="rId1"/>
  </sheets>
  <definedNames>
    <definedName name="_xlnm._FilterDatabase" localSheetId="0" hidden="1">分散特困供养!$A$3:$J$363</definedName>
    <definedName name="_xlnm.Print_Titles" localSheetId="0">分散特困供养!$1:$2</definedName>
  </definedNames>
  <calcPr calcId="144525"/>
</workbook>
</file>

<file path=xl/sharedStrings.xml><?xml version="1.0" encoding="utf-8"?>
<sst xmlns="http://schemas.openxmlformats.org/spreadsheetml/2006/main" count="1842" uniqueCount="533">
  <si>
    <t>达州高新区金垭镇2023年2月分散特困人员打卡直发统计表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</si>
  <si>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</si>
  <si>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</si>
  <si>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</si>
  <si>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</si>
  <si>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</si>
  <si>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</si>
  <si>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</si>
  <si>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</si>
  <si>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r>
      <rPr>
        <b/>
        <sz val="12"/>
        <rFont val="仿宋_GB2312"/>
        <charset val="134"/>
      </rPr>
      <t>享受金额</t>
    </r>
    <r>
      <rPr>
        <b/>
        <sz val="12"/>
        <rFont val="Times New Roman"/>
        <charset val="134"/>
      </rPr>
      <t>/</t>
    </r>
    <r>
      <rPr>
        <b/>
        <sz val="12"/>
        <rFont val="仿宋_GB2312"/>
        <charset val="134"/>
      </rPr>
      <t>月</t>
    </r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</si>
  <si>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</si>
  <si>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</si>
  <si>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</si>
  <si>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</si>
  <si>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</si>
  <si>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</si>
  <si>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</si>
  <si>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</si>
  <si>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</si>
  <si>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</si>
  <si>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</si>
  <si>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</si>
  <si>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</si>
  <si>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</si>
  <si>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</si>
  <si>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</si>
  <si>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</si>
  <si>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t>2022年2月新增</t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</si>
  <si>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</si>
  <si>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</si>
  <si>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</si>
  <si>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</si>
  <si>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</si>
  <si>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</si>
  <si>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</si>
  <si>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</si>
  <si>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</si>
  <si>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</si>
  <si>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</si>
  <si>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</si>
  <si>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</si>
  <si>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</si>
  <si>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</si>
  <si>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t>2022年4月新增</t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</si>
  <si>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</si>
  <si>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</si>
  <si>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</si>
  <si>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</si>
  <si>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</si>
  <si>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</si>
  <si>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</si>
  <si>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</si>
  <si>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</si>
  <si>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</si>
  <si>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</si>
  <si>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</si>
  <si>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</si>
  <si>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</si>
  <si>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</si>
  <si>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</si>
  <si>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</si>
  <si>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</si>
  <si>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</si>
  <si>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</si>
  <si>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</si>
  <si>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</si>
  <si>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</si>
  <si>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</si>
  <si>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</si>
  <si>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</si>
  <si>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</si>
  <si>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</si>
  <si>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</si>
  <si>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</si>
  <si>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</si>
  <si>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</si>
  <si>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</si>
  <si>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</si>
  <si>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</si>
  <si>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</si>
  <si>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</si>
  <si>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</si>
  <si>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</si>
  <si>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</si>
  <si>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</si>
  <si>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</si>
  <si>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</si>
  <si>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</si>
  <si>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</si>
  <si>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</si>
  <si>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</si>
  <si>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</si>
  <si>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</si>
  <si>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</si>
  <si>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</si>
  <si>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</si>
  <si>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</si>
  <si>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</si>
  <si>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</si>
  <si>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t>2022年12月低保转特困</t>
  </si>
  <si>
    <t>何刚平</t>
  </si>
  <si>
    <t>唐仁木</t>
  </si>
  <si>
    <t>潘志兰</t>
  </si>
  <si>
    <t>513021********0620</t>
  </si>
  <si>
    <t>张甫良</t>
  </si>
  <si>
    <t>赵少富</t>
  </si>
  <si>
    <t>覃其祥</t>
  </si>
  <si>
    <t>潘志彬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</si>
  <si>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</si>
  <si>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</si>
  <si>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</si>
  <si>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</si>
  <si>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</si>
  <si>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</si>
  <si>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</si>
  <si>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蒋开淑</t>
  </si>
  <si>
    <t>肖前友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</si>
  <si>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</si>
  <si>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</si>
  <si>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</si>
  <si>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</si>
  <si>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</si>
  <si>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</si>
  <si>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</si>
  <si>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</si>
  <si>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</si>
  <si>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</si>
  <si>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陈廷明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</si>
  <si>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</si>
  <si>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</si>
  <si>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</si>
  <si>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</si>
  <si>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</si>
  <si>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</si>
  <si>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</si>
  <si>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</si>
  <si>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</si>
  <si>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</si>
  <si>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</si>
  <si>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</si>
  <si>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</si>
  <si>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</si>
  <si>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</si>
  <si>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</si>
  <si>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</si>
  <si>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</si>
  <si>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</si>
  <si>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</si>
  <si>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</si>
  <si>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</si>
  <si>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</si>
  <si>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</si>
  <si>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</si>
  <si>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</si>
  <si>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</si>
  <si>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t>2022年6月新增</t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</si>
  <si>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</si>
  <si>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</si>
  <si>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</si>
  <si>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</si>
  <si>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</si>
  <si>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</si>
  <si>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</si>
  <si>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</si>
  <si>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</si>
  <si>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</si>
  <si>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</si>
  <si>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</si>
  <si>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</si>
  <si>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</si>
  <si>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</si>
  <si>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</si>
  <si>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</si>
  <si>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t>2022年11月转分散</t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</si>
  <si>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</si>
  <si>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</si>
  <si>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</si>
  <si>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</si>
  <si>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</si>
  <si>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</si>
  <si>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</si>
  <si>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</si>
  <si>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</si>
  <si>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</si>
  <si>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</si>
  <si>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</si>
  <si>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</si>
  <si>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</si>
  <si>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</si>
  <si>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</si>
  <si>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</si>
  <si>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</si>
  <si>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</si>
  <si>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</si>
  <si>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</si>
  <si>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</si>
  <si>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</si>
  <si>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</si>
  <si>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</si>
  <si>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</si>
  <si>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</si>
  <si>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</si>
  <si>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</si>
  <si>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</si>
  <si>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</si>
  <si>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</si>
  <si>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</si>
  <si>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</si>
  <si>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</si>
  <si>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</si>
  <si>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</si>
  <si>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</si>
  <si>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t>郑清雲</t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</si>
  <si>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</si>
  <si>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</si>
  <si>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</si>
  <si>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</si>
  <si>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</si>
  <si>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</si>
  <si>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</si>
  <si>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</si>
  <si>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513021********2297</t>
  </si>
  <si>
    <t>夏在国</t>
  </si>
  <si>
    <t>李辉全</t>
  </si>
  <si>
    <t>陈贤华</t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</si>
  <si>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</si>
  <si>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</si>
  <si>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</si>
  <si>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</si>
  <si>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</si>
  <si>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</si>
  <si>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</si>
  <si>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</si>
  <si>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513021********227X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</si>
  <si>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</si>
  <si>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</si>
  <si>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</si>
  <si>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</si>
  <si>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</si>
  <si>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</si>
  <si>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</si>
  <si>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</si>
  <si>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</si>
  <si>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</si>
  <si>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</si>
  <si>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</si>
  <si>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</si>
  <si>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</si>
  <si>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</si>
  <si>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</si>
  <si>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</si>
  <si>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513021********2272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</si>
  <si>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</si>
  <si>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</si>
  <si>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</si>
  <si>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</si>
  <si>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</si>
  <si>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</si>
  <si>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</si>
  <si>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</si>
  <si>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</si>
  <si>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</si>
  <si>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</si>
  <si>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</si>
  <si>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</si>
  <si>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</si>
  <si>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</si>
  <si>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</si>
  <si>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</si>
  <si>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</si>
  <si>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</si>
  <si>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</si>
  <si>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</si>
  <si>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</si>
  <si>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</si>
  <si>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</si>
  <si>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</si>
  <si>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</si>
  <si>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</si>
  <si>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</si>
  <si>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</si>
  <si>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513021********2299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</si>
  <si>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</si>
  <si>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</si>
  <si>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</si>
  <si>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</si>
  <si>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</si>
  <si>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</si>
  <si>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</si>
  <si>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</si>
  <si>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</si>
  <si>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</si>
  <si>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火炭岩村民委员会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</si>
  <si>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</si>
  <si>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</si>
  <si>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</si>
  <si>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</si>
  <si>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</si>
  <si>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</si>
  <si>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</si>
  <si>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</si>
  <si>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</si>
  <si>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</si>
  <si>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</si>
  <si>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</si>
  <si>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</si>
  <si>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t>2022年7月新增</t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</si>
  <si>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</si>
  <si>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</si>
  <si>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</si>
  <si>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</si>
  <si>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</si>
  <si>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</si>
  <si>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</si>
  <si>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</si>
  <si>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</si>
  <si>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</si>
  <si>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</si>
  <si>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</si>
  <si>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</si>
  <si>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</si>
  <si>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</si>
  <si>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</si>
  <si>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</si>
  <si>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</si>
  <si>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</si>
  <si>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</si>
  <si>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</si>
  <si>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</si>
  <si>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</si>
  <si>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</si>
  <si>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</si>
  <si>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</si>
  <si>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</si>
  <si>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</si>
  <si>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</si>
  <si>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</si>
  <si>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</si>
  <si>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</si>
  <si>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</si>
  <si>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</si>
  <si>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</si>
  <si>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</si>
  <si>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</si>
  <si>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</si>
  <si>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</si>
  <si>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</si>
  <si>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</si>
  <si>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</si>
  <si>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</si>
  <si>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</si>
  <si>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</si>
  <si>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</si>
  <si>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</si>
  <si>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</si>
  <si>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</si>
  <si>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</si>
  <si>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</si>
  <si>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</si>
  <si>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</si>
  <si>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</si>
  <si>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</si>
  <si>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</si>
  <si>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</si>
  <si>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</si>
  <si>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</si>
  <si>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</si>
  <si>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</si>
  <si>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</si>
  <si>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</si>
  <si>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</si>
  <si>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</si>
  <si>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</si>
  <si>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</si>
  <si>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</si>
  <si>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</si>
  <si>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</si>
  <si>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</si>
  <si>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</si>
  <si>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</si>
  <si>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</si>
  <si>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</si>
  <si>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何青临</t>
  </si>
  <si>
    <t>长溪村民委员会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</si>
  <si>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</si>
  <si>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</si>
  <si>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</si>
  <si>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</si>
  <si>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</si>
  <si>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</si>
  <si>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</si>
  <si>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</si>
  <si>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</si>
  <si>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</si>
  <si>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</si>
  <si>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</si>
  <si>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</si>
  <si>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</si>
  <si>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</si>
  <si>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</si>
  <si>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</si>
  <si>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</si>
  <si>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</si>
  <si>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</si>
  <si>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</si>
  <si>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</si>
  <si>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</si>
  <si>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</si>
  <si>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</si>
  <si>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</si>
  <si>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t>2022年3月新增</t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</si>
  <si>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</si>
  <si>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</si>
  <si>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</si>
  <si>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</si>
  <si>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</si>
  <si>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</si>
  <si>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</si>
  <si>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</si>
  <si>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</si>
  <si>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</si>
  <si>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</si>
  <si>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</si>
  <si>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</si>
  <si>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</si>
  <si>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</si>
  <si>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t>2022年9月集中转分散</t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</si>
  <si>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</si>
  <si>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</si>
  <si>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</si>
  <si>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</si>
  <si>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</si>
  <si>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</si>
  <si>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</si>
  <si>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</si>
  <si>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</si>
  <si>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</si>
  <si>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</si>
  <si>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</si>
  <si>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</si>
  <si>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</si>
  <si>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</si>
  <si>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</si>
  <si>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</si>
  <si>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</si>
  <si>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</si>
  <si>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</si>
  <si>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</si>
  <si>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</si>
  <si>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</si>
  <si>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</si>
  <si>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</si>
  <si>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</si>
  <si>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</si>
  <si>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</si>
  <si>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</si>
  <si>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</si>
  <si>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</si>
  <si>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</si>
  <si>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</si>
  <si>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</si>
  <si>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</si>
  <si>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</si>
  <si>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</si>
  <si>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</si>
  <si>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t>李美锜</t>
  </si>
  <si>
    <t>511721********500X</t>
  </si>
  <si>
    <t>杨新肓</t>
  </si>
  <si>
    <t>陈德惠</t>
  </si>
  <si>
    <t>513021********1681</t>
  </si>
  <si>
    <t>田明要</t>
  </si>
  <si>
    <t>郭耀忠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</si>
  <si>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</si>
  <si>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</si>
  <si>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</si>
  <si>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</si>
  <si>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</si>
  <si>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</si>
  <si>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</si>
  <si>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</si>
  <si>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</si>
  <si>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</si>
  <si>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</si>
  <si>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</si>
  <si>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</si>
  <si>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</si>
  <si>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</si>
  <si>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</si>
  <si>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</si>
  <si>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</si>
  <si>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</si>
  <si>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</si>
  <si>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</si>
  <si>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</si>
  <si>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</si>
  <si>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</si>
  <si>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</si>
  <si>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</si>
  <si>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</si>
  <si>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</si>
  <si>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</si>
  <si>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</si>
  <si>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</si>
  <si>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</si>
  <si>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</si>
  <si>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</si>
  <si>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</si>
  <si>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</si>
  <si>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</si>
  <si>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t>2022年5月集中转分散</t>
  </si>
  <si>
    <t>曾维建</t>
  </si>
  <si>
    <t>邓家平</t>
  </si>
  <si>
    <t>夏德福</t>
  </si>
  <si>
    <t>2022年8月新增</t>
  </si>
  <si>
    <t>杨吉英</t>
  </si>
  <si>
    <t>513021********2225</t>
  </si>
  <si>
    <t>城镇特困分散供养</t>
  </si>
  <si>
    <t>黄富江</t>
  </si>
  <si>
    <t xml:space="preserve"> 磴子河社区居民委员会</t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</si>
  <si>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</si>
  <si>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</si>
  <si>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</si>
  <si>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</si>
  <si>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</si>
  <si>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</si>
  <si>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</si>
  <si>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</si>
  <si>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</si>
  <si>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</si>
  <si>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</si>
  <si>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</si>
  <si>
    <t>程世福</t>
  </si>
  <si>
    <t>视力一级2022年10月新增</t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</si>
</sst>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[Red]\(&quot;$&quot;#,##0\)"/>
    <numFmt numFmtId="177" formatCode="\$#,##0.00;\(\$#,##0.00\)"/>
    <numFmt numFmtId="178" formatCode="0.0%"/>
    <numFmt numFmtId="179" formatCode="_-* #,##0&quot;$&quot;_-;\-* #,##0&quot;$&quot;_-;_-* &quot;-&quot;&quot;$&quot;_-;_-@_-"/>
    <numFmt numFmtId="180" formatCode="&quot;$&quot;#,##0_);\(&quot;$&quot;#,##0\)"/>
    <numFmt numFmtId="181" formatCode="&quot;?\t#,##0_);[Red]\(&quot;&quot;?&quot;\t#,##0\)"/>
    <numFmt numFmtId="182" formatCode="_-* #,##0.00_$_-;\-* #,##0.00_$_-;_-* &quot;-&quot;??_$_-;_-@_-"/>
    <numFmt numFmtId="183" formatCode="#,##0;\(#,##0\)"/>
    <numFmt numFmtId="184" formatCode="_-&quot;$&quot;* #,##0.00_-;\-&quot;$&quot;* #,##0.00_-;_-&quot;$&quot;* &quot;-&quot;??_-;_-@_-"/>
    <numFmt numFmtId="185" formatCode="_-&quot;$&quot;* #,##0_-;\-&quot;$&quot;* #,##0_-;_-&quot;$&quot;* &quot;-&quot;_-;_-@_-"/>
    <numFmt numFmtId="186" formatCode="&quot;$&quot;\ #,##0_-;[Red]&quot;$&quot;\ #,##0\-"/>
    <numFmt numFmtId="187" formatCode="&quot;$&quot;#,##0.00_);[Red]\(&quot;$&quot;#,##0.00\)"/>
    <numFmt numFmtId="188" formatCode="_-* #,##0.00&quot;$&quot;_-;\-* #,##0.00&quot;$&quot;_-;_-* &quot;-&quot;??&quot;$&quot;_-;_-@_-"/>
    <numFmt numFmtId="189" formatCode="_-* #,##0\ _k_r_-;\-* #,##0\ _k_r_-;_-* &quot;-&quot;\ _k_r_-;_-@_-"/>
    <numFmt numFmtId="190" formatCode="&quot;$&quot;\ #,##0.00_-;[Red]&quot;$&quot;\ #,##0.00\-"/>
    <numFmt numFmtId="191" formatCode="#,##0;\-#,##0;&quot;-&quot;"/>
    <numFmt numFmtId="192" formatCode="_-&quot;$&quot;\ * #,##0_-;_-&quot;$&quot;\ * #,##0\-;_-&quot;$&quot;\ * &quot;-&quot;_-;_-@_-"/>
    <numFmt numFmtId="193" formatCode="&quot;\&quot;#,##0;&quot;\&quot;&quot;\&quot;\-#,##0"/>
    <numFmt numFmtId="194" formatCode="#,##0.0_);\(#,##0.0\)"/>
    <numFmt numFmtId="195" formatCode="_ [$€-2]* #,##0.00_ ;_ [$€-2]* \-#,##0.00_ ;_ [$€-2]* &quot;-&quot;??_ "/>
    <numFmt numFmtId="196" formatCode="0.00_)"/>
    <numFmt numFmtId="197" formatCode="_-* #,##0_$_-;\-* #,##0_$_-;_-* &quot;-&quot;_$_-;_-@_-"/>
    <numFmt numFmtId="198" formatCode="#,##0;[Red]\(#,##0\)"/>
    <numFmt numFmtId="199" formatCode="_-* #,##0.00_-;\-* #,##0.00_-;_-* &quot;-&quot;??_-;_-@_-"/>
    <numFmt numFmtId="200" formatCode="_-&quot;$&quot;\ * #,##0.00_-;_-&quot;$&quot;\ * #,##0.00\-;_-&quot;$&quot;\ * &quot;-&quot;??_-;_-@_-"/>
    <numFmt numFmtId="201" formatCode="\$#,##0;\(\$#,##0\)"/>
    <numFmt numFmtId="202" formatCode="_-* #,##0.00\ _k_r_-;\-* #,##0.00\ _k_r_-;_-* &quot;-&quot;??\ _k_r_-;_-@_-"/>
    <numFmt numFmtId="203" formatCode="#\ ??/??"/>
    <numFmt numFmtId="204" formatCode="&quot;綅&quot;\t#,##0_);[Red]\(&quot;綅&quot;\t#,##0\)"/>
  </numFmts>
  <fonts count="1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4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9" fillId="0" borderId="0"/>
    <xf numFmtId="0" fontId="9" fillId="0" borderId="0"/>
    <xf numFmtId="0" fontId="6" fillId="0" borderId="0"/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5" applyNumberFormat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4" fillId="0" borderId="0">
      <alignment horizontal="center" wrapText="1"/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6" fillId="4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43" fontId="0" fillId="0" borderId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46" fillId="29" borderId="15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7" fillId="29" borderId="5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49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6" fillId="0" borderId="0"/>
    <xf numFmtId="0" fontId="10" fillId="33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8" fillId="4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85" fontId="9" fillId="0" borderId="0" applyFont="0" applyFill="0" applyBorder="0" applyAlignment="0" applyProtection="0"/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9" fillId="0" borderId="0">
      <alignment vertical="top"/>
    </xf>
    <xf numFmtId="0" fontId="6" fillId="0" borderId="0"/>
    <xf numFmtId="0" fontId="31" fillId="3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3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/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1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1" fillId="4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3" fillId="5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3" fillId="0" borderId="0"/>
    <xf numFmtId="0" fontId="52" fillId="0" borderId="1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6" fillId="0" borderId="0"/>
    <xf numFmtId="0" fontId="11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0" fillId="0" borderId="0"/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51" fillId="12" borderId="1" applyNumberFormat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0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66" fillId="0" borderId="0"/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9" fillId="9" borderId="3" applyNumberFormat="0" applyAlignment="0" applyProtection="0">
      <alignment vertical="center"/>
    </xf>
    <xf numFmtId="0" fontId="49" fillId="0" borderId="0">
      <alignment vertical="top"/>
    </xf>
    <xf numFmtId="0" fontId="6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9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6" fillId="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" fillId="0" borderId="0"/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38" fillId="5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" fillId="0" borderId="0"/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4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0"/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0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2" fillId="4" borderId="3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6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4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/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4" fillId="0" borderId="0"/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4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56" borderId="0" applyNumberFormat="0" applyBorder="0" applyAlignment="0" applyProtection="0"/>
    <xf numFmtId="0" fontId="9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49" fontId="64" fillId="0" borderId="0" applyFont="0" applyFill="0" applyBorder="0" applyAlignment="0" applyProtection="0"/>
    <xf numFmtId="0" fontId="38" fillId="57" borderId="0" applyNumberFormat="0" applyBorder="0" applyAlignment="0" applyProtection="0"/>
    <xf numFmtId="0" fontId="10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64" fillId="0" borderId="0"/>
    <xf numFmtId="0" fontId="10" fillId="0" borderId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" fillId="0" borderId="0"/>
    <xf numFmtId="0" fontId="19" fillId="9" borderId="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49" fillId="0" borderId="0">
      <alignment vertical="top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63" fillId="0" borderId="0"/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4" fillId="0" borderId="0"/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49" fillId="0" borderId="0">
      <alignment vertical="top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12" borderId="1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8" fillId="57" borderId="0" applyNumberFormat="0" applyBorder="0" applyAlignment="0" applyProtection="0"/>
    <xf numFmtId="0" fontId="6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8" fillId="1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3" fillId="10" borderId="0" applyNumberFormat="0" applyBorder="0" applyAlignment="0" applyProtection="0"/>
    <xf numFmtId="180" fontId="36" fillId="0" borderId="11" applyAlignment="0" applyProtection="0"/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34" fillId="4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6" fillId="0" borderId="0"/>
    <xf numFmtId="0" fontId="34" fillId="21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33" fillId="59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" fillId="0" borderId="0"/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6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3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63" fillId="0" borderId="0"/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3" fillId="0" borderId="0"/>
    <xf numFmtId="0" fontId="38" fillId="9" borderId="0" applyNumberFormat="0" applyBorder="0" applyAlignment="0" applyProtection="0"/>
    <xf numFmtId="180" fontId="36" fillId="0" borderId="11" applyAlignment="0" applyProtection="0"/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6" fillId="0" borderId="0"/>
    <xf numFmtId="0" fontId="34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4" fillId="4" borderId="4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" fillId="0" borderId="0"/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49" fillId="0" borderId="0">
      <alignment vertical="top"/>
    </xf>
    <xf numFmtId="0" fontId="25" fillId="0" borderId="8">
      <alignment horizontal="left"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3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49" fillId="0" borderId="0">
      <alignment vertical="top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49" fillId="0" borderId="0">
      <alignment vertical="top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75" fillId="57" borderId="22" applyNumberFormat="0" applyAlignment="0" applyProtection="0">
      <alignment vertical="center"/>
    </xf>
    <xf numFmtId="0" fontId="49" fillId="0" borderId="0">
      <alignment vertical="top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64" fillId="0" borderId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3" fillId="0" borderId="0"/>
    <xf numFmtId="0" fontId="27" fillId="0" borderId="9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>
      <alignment vertical="top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0" borderId="0">
      <alignment vertical="top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17" fillId="10" borderId="0" applyNumberFormat="0" applyBorder="0" applyAlignment="0" applyProtection="0">
      <alignment vertical="center"/>
    </xf>
    <xf numFmtId="0" fontId="76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4" fillId="0" borderId="0"/>
    <xf numFmtId="0" fontId="9" fillId="12" borderId="6" applyNumberFormat="0" applyFont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4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77" fillId="0" borderId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4" fillId="0" borderId="0"/>
    <xf numFmtId="0" fontId="64" fillId="0" borderId="0"/>
    <xf numFmtId="0" fontId="25" fillId="0" borderId="8">
      <alignment horizontal="left" vertical="center"/>
    </xf>
    <xf numFmtId="0" fontId="10" fillId="1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191" fontId="49" fillId="0" borderId="0" applyFill="0" applyBorder="0" applyAlignment="0"/>
    <xf numFmtId="0" fontId="10" fillId="9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4" fillId="0" borderId="0"/>
    <xf numFmtId="0" fontId="6" fillId="0" borderId="0"/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2" fillId="0" borderId="2" applyNumberFormat="0" applyFill="0" applyAlignment="0" applyProtection="0">
      <alignment vertical="center"/>
    </xf>
    <xf numFmtId="0" fontId="64" fillId="0" borderId="0"/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4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22" fillId="0" borderId="7" applyNumberFormat="0" applyFill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0" applyProtection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0"/>
    <xf numFmtId="0" fontId="56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6" fillId="0" borderId="0"/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0"/>
    <xf numFmtId="0" fontId="22" fillId="0" borderId="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" fillId="0" borderId="0"/>
    <xf numFmtId="0" fontId="16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6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" fillId="0" borderId="0"/>
    <xf numFmtId="0" fontId="34" fillId="21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0"/>
    <xf numFmtId="0" fontId="10" fillId="12" borderId="6" applyNumberFormat="0" applyFon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/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6" fillId="0" borderId="0"/>
    <xf numFmtId="0" fontId="22" fillId="0" borderId="2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" fillId="0" borderId="0"/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10" fillId="2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8" fillId="24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5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6" fillId="63" borderId="24">
      <protection locked="0"/>
    </xf>
    <xf numFmtId="0" fontId="10" fillId="2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6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5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56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38" fillId="24" borderId="0" applyNumberFormat="0" applyBorder="0" applyAlignment="0" applyProtection="0"/>
    <xf numFmtId="0" fontId="16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76" fillId="63" borderId="24">
      <protection locked="0"/>
    </xf>
    <xf numFmtId="0" fontId="2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38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>
      <alignment horizontal="left"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78" fontId="9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196" fontId="8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76" fillId="63" borderId="24">
      <protection locked="0"/>
    </xf>
    <xf numFmtId="0" fontId="10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33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180" fontId="36" fillId="0" borderId="11" applyAlignment="0" applyProtection="0"/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6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6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4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3" fillId="0" borderId="0" applyFont="0" applyFill="0" applyBorder="0" applyAlignment="0" applyProtection="0"/>
    <xf numFmtId="0" fontId="1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6" borderId="0" applyNumberFormat="0" applyBorder="0" applyAlignment="0" applyProtection="0"/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36" fillId="0" borderId="11" applyAlignment="0" applyProtection="0"/>
    <xf numFmtId="0" fontId="19" fillId="9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6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6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5" fillId="0" borderId="0" applyProtection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50" fillId="3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33" borderId="0" applyNumberFormat="0" applyBorder="0" applyAlignment="0" applyProtection="0"/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8" fillId="24" borderId="0" applyNumberFormat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8" fillId="57" borderId="0" applyNumberFormat="0" applyBorder="0" applyAlignment="0" applyProtection="0"/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180" fontId="36" fillId="0" borderId="11" applyAlignment="0" applyProtection="0"/>
    <xf numFmtId="0" fontId="67" fillId="3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186" fontId="64" fillId="0" borderId="0"/>
    <xf numFmtId="0" fontId="52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50" fillId="60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76" fillId="63" borderId="24">
      <protection locked="0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180" fontId="36" fillId="0" borderId="11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6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9" fillId="0" borderId="0"/>
    <xf numFmtId="0" fontId="9" fillId="0" borderId="0"/>
    <xf numFmtId="0" fontId="16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190" fontId="9" fillId="0" borderId="0" applyFon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9" fontId="87" fillId="20" borderId="0">
      <alignment horizontal="center"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4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6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49" fontId="87" fillId="20" borderId="0">
      <alignment horizontal="center" vertical="center"/>
    </xf>
    <xf numFmtId="0" fontId="2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9" fontId="87" fillId="20" borderId="0">
      <alignment horizontal="center"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6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36" fillId="0" borderId="11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52" fillId="0" borderId="1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3" fillId="0" borderId="0">
      <protection locked="0"/>
    </xf>
    <xf numFmtId="0" fontId="10" fillId="6" borderId="0" applyNumberFormat="0" applyBorder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6" fillId="16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85" borderId="0" applyNumberFormat="0" applyFont="0" applyBorder="0" applyAlignment="0" applyProtection="0"/>
    <xf numFmtId="0" fontId="10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68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180" fontId="36" fillId="0" borderId="11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4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14" fontId="24" fillId="0" borderId="0">
      <alignment horizontal="center" wrapText="1"/>
      <protection locked="0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64" fillId="0" borderId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5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33" fillId="10" borderId="0" applyNumberFormat="0" applyBorder="0" applyAlignment="0" applyProtection="0"/>
    <xf numFmtId="0" fontId="13" fillId="2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7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3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34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4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34" fillId="58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180" fontId="36" fillId="0" borderId="11" applyAlignment="0" applyProtection="0"/>
    <xf numFmtId="0" fontId="13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6" fillId="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80" fontId="36" fillId="0" borderId="11" applyAlignment="0" applyProtection="0"/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180" fontId="36" fillId="0" borderId="11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56" fillId="26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185" fontId="64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38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13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8" fillId="4" borderId="3" applyNumberFormat="0" applyAlignment="0" applyProtection="0">
      <alignment vertical="center"/>
    </xf>
    <xf numFmtId="0" fontId="26" fillId="5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38" fillId="15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38" fillId="57" borderId="0" applyNumberFormat="0" applyBorder="0" applyAlignment="0" applyProtection="0"/>
    <xf numFmtId="0" fontId="38" fillId="15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38" fillId="24" borderId="0" applyNumberFormat="0" applyBorder="0" applyAlignment="0" applyProtection="0"/>
    <xf numFmtId="0" fontId="10" fillId="0" borderId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6" fillId="12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6" fillId="12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8" fillId="56" borderId="0" applyNumberFormat="0" applyBorder="0" applyAlignment="0" applyProtection="0"/>
    <xf numFmtId="0" fontId="10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6" fillId="12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38" fillId="57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8" fillId="56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6" borderId="0" applyNumberFormat="0" applyBorder="0" applyAlignment="0" applyProtection="0"/>
    <xf numFmtId="0" fontId="10" fillId="0" borderId="0">
      <alignment vertical="center"/>
    </xf>
    <xf numFmtId="0" fontId="38" fillId="56" borderId="0" applyNumberFormat="0" applyBorder="0" applyAlignment="0" applyProtection="0"/>
    <xf numFmtId="0" fontId="10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56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57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6" fillId="1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6" fillId="12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6" fillId="12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33" borderId="0" applyNumberFormat="0" applyBorder="0" applyAlignment="0" applyProtection="0"/>
    <xf numFmtId="0" fontId="38" fillId="24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6" fillId="33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38" fillId="4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57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4" borderId="0" applyNumberFormat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4" borderId="0" applyNumberFormat="0" applyBorder="0" applyAlignment="0" applyProtection="0"/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6" fillId="1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6" fillId="5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5" borderId="0" applyNumberFormat="0" applyBorder="0" applyAlignment="0" applyProtection="0"/>
    <xf numFmtId="0" fontId="10" fillId="0" borderId="0"/>
    <xf numFmtId="0" fontId="10" fillId="0" borderId="0"/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5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15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38" fillId="15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38" fillId="15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38" fillId="15" borderId="0" applyNumberFormat="0" applyBorder="0" applyAlignment="0" applyProtection="0"/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38" fillId="15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2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5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6" fillId="12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2" borderId="0" applyNumberFormat="0" applyBorder="0" applyAlignment="0" applyProtection="0"/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6" fillId="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6" fillId="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80" fontId="36" fillId="0" borderId="11" applyAlignment="0" applyProtection="0"/>
    <xf numFmtId="0" fontId="35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38" fillId="9" borderId="0" applyNumberFormat="0" applyBorder="0" applyAlignment="0" applyProtection="0"/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180" fontId="36" fillId="0" borderId="11" applyAlignment="0" applyProtection="0"/>
    <xf numFmtId="0" fontId="38" fillId="9" borderId="0" applyNumberFormat="0" applyBorder="0" applyAlignment="0" applyProtection="0"/>
    <xf numFmtId="180" fontId="36" fillId="0" borderId="11" applyAlignment="0" applyProtection="0"/>
    <xf numFmtId="0" fontId="38" fillId="9" borderId="0" applyNumberFormat="0" applyBorder="0" applyAlignment="0" applyProtection="0"/>
    <xf numFmtId="180" fontId="36" fillId="0" borderId="11" applyAlignment="0" applyProtection="0"/>
    <xf numFmtId="0" fontId="38" fillId="9" borderId="0" applyNumberFormat="0" applyBorder="0" applyAlignment="0" applyProtection="0"/>
    <xf numFmtId="180" fontId="36" fillId="0" borderId="11" applyAlignment="0" applyProtection="0"/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9" borderId="0" applyNumberFormat="0" applyBorder="0" applyAlignment="0" applyProtection="0"/>
    <xf numFmtId="180" fontId="36" fillId="0" borderId="11" applyAlignment="0" applyProtection="0"/>
    <xf numFmtId="0" fontId="38" fillId="9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50" fillId="33" borderId="0" applyNumberFormat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8" fillId="5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0" fillId="0" borderId="0">
      <alignment vertical="center"/>
    </xf>
    <xf numFmtId="0" fontId="38" fillId="5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38" fillId="5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3" fontId="91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0" fontId="36" fillId="0" borderId="11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180" fontId="36" fillId="0" borderId="11" applyAlignment="0" applyProtection="0"/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9" fillId="0" borderId="0"/>
    <xf numFmtId="180" fontId="36" fillId="0" borderId="11" applyAlignment="0" applyProtection="0"/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180" fontId="36" fillId="0" borderId="11" applyAlignment="0" applyProtection="0"/>
    <xf numFmtId="0" fontId="14" fillId="4" borderId="4" applyNumberFormat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180" fontId="36" fillId="0" borderId="11" applyAlignment="0" applyProtection="0"/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180" fontId="36" fillId="0" borderId="11" applyAlignment="0" applyProtection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180" fontId="36" fillId="0" borderId="11" applyAlignment="0" applyProtection="0"/>
    <xf numFmtId="180" fontId="36" fillId="0" borderId="11" applyAlignment="0" applyProtection="0"/>
    <xf numFmtId="180" fontId="36" fillId="0" borderId="11" applyAlignment="0" applyProtection="0"/>
    <xf numFmtId="0" fontId="27" fillId="0" borderId="9" applyNumberFormat="0" applyFill="0" applyAlignment="0" applyProtection="0">
      <alignment vertical="center"/>
    </xf>
    <xf numFmtId="180" fontId="36" fillId="0" borderId="11" applyAlignment="0" applyProtection="0"/>
    <xf numFmtId="0" fontId="84" fillId="0" borderId="21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34" fillId="87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78" fillId="53" borderId="0" applyNumberFormat="0" applyBorder="0" applyAlignment="0" applyProtection="0">
      <alignment vertical="center"/>
    </xf>
    <xf numFmtId="180" fontId="36" fillId="0" borderId="11" applyAlignment="0" applyProtection="0"/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28" fillId="0" borderId="1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180" fontId="36" fillId="0" borderId="11" applyAlignment="0" applyProtection="0"/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/>
    <xf numFmtId="0" fontId="9" fillId="0" borderId="0"/>
    <xf numFmtId="180" fontId="36" fillId="0" borderId="11" applyAlignment="0" applyProtection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180" fontId="36" fillId="0" borderId="11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28" fillId="0" borderId="10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180" fontId="36" fillId="0" borderId="11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180" fontId="36" fillId="0" borderId="11" applyAlignment="0" applyProtection="0"/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180" fontId="36" fillId="0" borderId="11" applyAlignment="0" applyProtection="0"/>
    <xf numFmtId="180" fontId="36" fillId="0" borderId="11" applyAlignment="0" applyProtection="0"/>
    <xf numFmtId="0" fontId="52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180" fontId="36" fillId="0" borderId="11" applyAlignment="0" applyProtection="0"/>
    <xf numFmtId="180" fontId="36" fillId="0" borderId="11" applyAlignment="0" applyProtection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8" fillId="4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180" fontId="36" fillId="0" borderId="11" applyAlignment="0" applyProtection="0"/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180" fontId="36" fillId="0" borderId="11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9" fontId="87" fillId="20" borderId="0">
      <alignment horizontal="center"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187" fontId="9" fillId="0" borderId="0" applyFont="0" applyFill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9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76" fillId="63" borderId="24">
      <protection locked="0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2" fontId="92" fillId="0" borderId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182" fontId="9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15" fontId="9" fillId="0" borderId="0" applyFont="0" applyFill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5" fillId="0" borderId="8">
      <alignment horizontal="left"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34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50" fillId="33" borderId="0" applyNumberFormat="0" applyBorder="0" applyAlignment="0" applyProtection="0"/>
    <xf numFmtId="0" fontId="34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34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74" fillId="0" borderId="2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/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94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183" fontId="77" fillId="0" borderId="0"/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199" fontId="9" fillId="0" borderId="0" applyFont="0" applyFill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8" fontId="64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200" fontId="9" fillId="0" borderId="0" applyFont="0" applyFill="0" applyBorder="0" applyAlignment="0" applyProtection="0"/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177" fontId="77" fillId="0" borderId="0"/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15" fontId="95" fillId="0" borderId="0"/>
    <xf numFmtId="0" fontId="22" fillId="0" borderId="2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201" fontId="77" fillId="0" borderId="0"/>
    <xf numFmtId="0" fontId="52" fillId="0" borderId="0" applyNumberFormat="0" applyFill="0" applyBorder="0" applyAlignment="0" applyProtection="0">
      <alignment vertical="center"/>
    </xf>
    <xf numFmtId="195" fontId="66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195" fontId="66" fillId="0" borderId="0" applyFont="0" applyFill="0" applyBorder="0" applyAlignment="0" applyProtection="0"/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5" fillId="0" borderId="25" applyNumberFormat="0" applyAlignment="0" applyProtection="0">
      <alignment horizontal="left"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25" fillId="0" borderId="8">
      <alignment horizontal="left"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25" fillId="0" borderId="8">
      <alignment horizontal="left" vertical="center"/>
    </xf>
    <xf numFmtId="0" fontId="14" fillId="4" borderId="4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97" fillId="0" borderId="9" applyNumberFormat="0" applyFill="0" applyAlignment="0" applyProtection="0">
      <alignment vertical="center"/>
    </xf>
    <xf numFmtId="0" fontId="25" fillId="0" borderId="8">
      <alignment horizontal="left" vertical="center"/>
    </xf>
    <xf numFmtId="0" fontId="97" fillId="0" borderId="9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5" fillId="0" borderId="8">
      <alignment horizontal="left"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50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25" fillId="0" borderId="8">
      <alignment horizontal="left"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5" fillId="0" borderId="8">
      <alignment horizontal="left" vertical="center"/>
    </xf>
    <xf numFmtId="0" fontId="52" fillId="0" borderId="17" applyNumberFormat="0" applyFill="0" applyAlignment="0" applyProtection="0">
      <alignment vertical="center"/>
    </xf>
    <xf numFmtId="0" fontId="25" fillId="0" borderId="8">
      <alignment horizontal="left" vertical="center"/>
    </xf>
    <xf numFmtId="0" fontId="52" fillId="0" borderId="17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6" fillId="63" borderId="24">
      <protection locked="0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52" fillId="0" borderId="17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5" fillId="0" borderId="8">
      <alignment horizontal="left"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55" fillId="16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5" fillId="0" borderId="8">
      <alignment horizontal="left"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9" fillId="9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0" fillId="0" borderId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0" fillId="0" borderId="0">
      <alignment vertical="center"/>
    </xf>
    <xf numFmtId="0" fontId="51" fillId="12" borderId="1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51" fillId="12" borderId="1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1" fillId="12" borderId="1" applyNumberFormat="0" applyBorder="0" applyAlignment="0" applyProtection="0"/>
    <xf numFmtId="0" fontId="18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1" fillId="12" borderId="1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1" fillId="12" borderId="1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0" fillId="0" borderId="27" applyNumberFormat="0" applyFill="0" applyProtection="0">
      <alignment horizontal="center"/>
    </xf>
    <xf numFmtId="0" fontId="50" fillId="1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38" fontId="9" fillId="0" borderId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43" fontId="9" fillId="0" borderId="0" applyFont="0" applyFill="0" applyBorder="0" applyAlignment="0" applyProtection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4" fontId="101" fillId="88" borderId="0"/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6" fillId="63" borderId="24"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4" fontId="9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2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87" fillId="20" borderId="0">
      <alignment horizontal="center"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3" fillId="29" borderId="15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202" fontId="9" fillId="0" borderId="0" applyFont="0" applyFill="0" applyBorder="0" applyAlignment="0" applyProtection="0"/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6" fillId="63" borderId="24"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" fontId="104" fillId="0" borderId="0"/>
    <xf numFmtId="0" fontId="19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9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40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6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93" fontId="9" fillId="0" borderId="0"/>
    <xf numFmtId="0" fontId="22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/>
    <xf numFmtId="0" fontId="10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5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/>
    <xf numFmtId="0" fontId="10" fillId="0" borderId="0"/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6" fillId="63" borderId="24">
      <protection locked="0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9" fillId="9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4" fontId="102" fillId="89" borderId="0"/>
    <xf numFmtId="0" fontId="10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9" fontId="9" fillId="0" borderId="0" applyFont="0" applyFill="0" applyBorder="0" applyAlignment="0" applyProtection="0"/>
    <xf numFmtId="0" fontId="18" fillId="20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9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2" fontId="9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37" fontId="107" fillId="0" borderId="0"/>
    <xf numFmtId="0" fontId="14" fillId="4" borderId="4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37" fontId="10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33" fillId="10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203" fontId="9" fillId="0" borderId="0" applyFont="0" applyFill="0" applyProtection="0"/>
    <xf numFmtId="0" fontId="33" fillId="10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33" fillId="10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2" borderId="6" applyNumberFormat="0" applyFont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49" fontId="87" fillId="20" borderId="0">
      <alignment horizontal="center"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9" fillId="12" borderId="6" applyNumberFormat="0" applyFont="0" applyAlignment="0" applyProtection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08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9" fillId="12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/>
    <xf numFmtId="0" fontId="10" fillId="0" borderId="0"/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9" fillId="12" borderId="6" applyNumberFormat="0" applyFon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12" borderId="6" applyNumberFormat="0" applyFon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9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29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181" fontId="9" fillId="0" borderId="0" applyFont="0" applyFill="0" applyBorder="0" applyAlignment="0" applyProtection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9" fillId="0" borderId="0"/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7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/>
    <xf numFmtId="0" fontId="10" fillId="0" borderId="0"/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4" borderId="4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10" fontId="9" fillId="0" borderId="0" applyFont="0" applyFill="0" applyBorder="0" applyAlignment="0" applyProtection="0"/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0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/>
    <xf numFmtId="0" fontId="9" fillId="0" borderId="0" applyNumberFormat="0" applyFont="0" applyFill="0" applyBorder="0" applyAlignment="0" applyProtection="0">
      <alignment horizontal="left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" fontId="9" fillId="0" borderId="0" applyFont="0" applyFill="0" applyBorder="0" applyAlignment="0" applyProtection="0"/>
    <xf numFmtId="0" fontId="10" fillId="0" borderId="0">
      <alignment vertical="center"/>
    </xf>
    <xf numFmtId="41" fontId="7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0" applyNumberFormat="0" applyFill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49" fontId="110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10" fillId="20" borderId="0">
      <alignment horizontal="center" vertical="center"/>
    </xf>
    <xf numFmtId="49" fontId="110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49" fontId="110" fillId="20" borderId="0">
      <alignment horizontal="center"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10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08" fillId="20" borderId="0">
      <alignment horizontal="left" vertical="top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08" fillId="20" borderId="0">
      <alignment horizontal="right" vertical="top"/>
    </xf>
    <xf numFmtId="0" fontId="10" fillId="0" borderId="0">
      <alignment vertical="center"/>
    </xf>
    <xf numFmtId="49" fontId="87" fillId="20" borderId="0">
      <alignment horizontal="center"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49" fontId="87" fillId="20" borderId="0">
      <alignment horizontal="center"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9" fontId="108" fillId="20" borderId="0">
      <alignment horizontal="left"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49" fontId="108" fillId="20" borderId="0">
      <alignment horizontal="right"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2" fillId="0" borderId="0"/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6" fillId="63" borderId="24">
      <protection locked="0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63" borderId="24">
      <protection locked="0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6" fillId="63" borderId="24">
      <protection locked="0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76" fillId="63" borderId="24">
      <protection locked="0"/>
    </xf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6" fillId="63" borderId="24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2" fillId="0" borderId="3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9" fontId="9" fillId="0" borderId="0" applyFont="0" applyFill="0" applyBorder="0" applyAlignment="0" applyProtection="0"/>
    <xf numFmtId="0" fontId="10" fillId="0" borderId="0">
      <alignment vertical="center"/>
    </xf>
    <xf numFmtId="204" fontId="9" fillId="0" borderId="0" applyFont="0" applyFill="0" applyBorder="0" applyAlignment="0" applyProtection="0"/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4" fillId="0" borderId="27" applyNumberFormat="0" applyFill="0" applyProtection="0">
      <alignment horizontal="right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4" fillId="0" borderId="28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7" fillId="0" borderId="9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62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55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70" fillId="0" borderId="1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3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52" fillId="0" borderId="1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3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33" applyNumberFormat="0" applyFill="0" applyProtection="0">
      <alignment horizont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8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9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6" fillId="0" borderId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4" fillId="0" borderId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73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9" fillId="0" borderId="0"/>
    <xf numFmtId="0" fontId="33" fillId="10" borderId="0" applyNumberFormat="0" applyBorder="0" applyAlignment="0" applyProtection="0"/>
    <xf numFmtId="0" fontId="50" fillId="6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9" fillId="0" borderId="0"/>
    <xf numFmtId="0" fontId="12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1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9" fillId="0" borderId="0"/>
    <xf numFmtId="0" fontId="55" fillId="16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9" fillId="0" borderId="0"/>
    <xf numFmtId="0" fontId="55" fillId="1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7" fillId="1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10" borderId="0" applyNumberFormat="0" applyBorder="0" applyAlignment="0" applyProtection="0">
      <alignment vertical="center"/>
    </xf>
    <xf numFmtId="0" fontId="109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3" fillId="59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33" fillId="59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33" fillId="1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ill="0" applyBorder="0" applyAlignment="0" applyProtection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2" fillId="10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8" fillId="20" borderId="3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6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/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68" fillId="33" borderId="0" applyNumberFormat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68" fillId="3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5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5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18" fillId="20" borderId="3" applyNumberFormat="0" applyAlignment="0" applyProtection="0">
      <alignment vertical="center"/>
    </xf>
    <xf numFmtId="0" fontId="9" fillId="0" borderId="0"/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8" fillId="20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75" fillId="57" borderId="22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8" fillId="35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2" fillId="4" borderId="3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8" fillId="4" borderId="3" applyNumberFormat="0" applyAlignment="0" applyProtection="0">
      <alignment vertical="center"/>
    </xf>
    <xf numFmtId="0" fontId="9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50" fillId="33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1" fillId="0" borderId="0" applyNumberFormat="0" applyFill="0" applyBorder="0" applyAlignment="0" applyProtection="0"/>
    <xf numFmtId="0" fontId="88" fillId="3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2" fillId="29" borderId="5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71" fillId="13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6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33" borderId="0" applyNumberFormat="0" applyBorder="0" applyAlignment="0" applyProtection="0"/>
    <xf numFmtId="0" fontId="50" fillId="60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60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50" fillId="33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2" fillId="4" borderId="3" applyNumberFormat="0" applyAlignment="0" applyProtection="0">
      <alignment vertical="center"/>
    </xf>
    <xf numFmtId="0" fontId="50" fillId="60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7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50" fillId="33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3" fillId="0" borderId="19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78" fillId="53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8" fillId="4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97" fontId="9" fillId="0" borderId="0" applyFont="0" applyFill="0" applyBorder="0" applyAlignment="0" applyProtection="0"/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3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41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8" fillId="4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9" fillId="0" borderId="0" applyFont="0" applyFill="0" applyBorder="0" applyAlignment="0" applyProtection="0"/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5" fillId="30" borderId="16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3" fillId="29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5" fillId="30" borderId="16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185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9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0" fillId="9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0" fillId="91" borderId="0" applyNumberFormat="0" applyBorder="0" applyAlignment="0" applyProtection="0"/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6" fillId="8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78" fillId="49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184" fontId="9" fillId="0" borderId="0" applyFont="0" applyFill="0" applyBorder="0" applyAlignment="0" applyProtection="0"/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80" fillId="9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0" fillId="76" borderId="0" applyNumberFormat="0" applyBorder="0" applyAlignment="0" applyProtection="0"/>
    <xf numFmtId="0" fontId="18" fillId="4" borderId="3" applyNumberFormat="0" applyAlignment="0" applyProtection="0">
      <alignment vertical="center"/>
    </xf>
    <xf numFmtId="0" fontId="80" fillId="76" borderId="0" applyNumberFormat="0" applyBorder="0" applyAlignment="0" applyProtection="0"/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41" fontId="9" fillId="0" borderId="0" applyFont="0" applyFill="0" applyBorder="0" applyAlignment="0" applyProtection="0"/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/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2" fillId="29" borderId="5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2" fillId="2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34" fillId="8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2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8" fillId="20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18" fillId="4" borderId="3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25" fillId="30" borderId="16" applyNumberFormat="0" applyAlignment="0" applyProtection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24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75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4" fillId="0" borderId="33" applyNumberFormat="0" applyFill="0" applyProtection="0">
      <alignment horizontal="left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1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179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7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10" fillId="0" borderId="0">
      <alignment vertical="center"/>
    </xf>
    <xf numFmtId="0" fontId="80" fillId="76" borderId="0" applyNumberFormat="0" applyBorder="0" applyAlignment="0" applyProtection="0"/>
    <xf numFmtId="0" fontId="10" fillId="0" borderId="0">
      <alignment vertical="center"/>
    </xf>
    <xf numFmtId="0" fontId="80" fillId="76" borderId="0" applyNumberFormat="0" applyBorder="0" applyAlignment="0" applyProtection="0"/>
    <xf numFmtId="0" fontId="1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1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1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10" fillId="0" borderId="0">
      <alignment vertical="center"/>
    </xf>
    <xf numFmtId="0" fontId="80" fillId="91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0" fillId="91" borderId="0" applyNumberFormat="0" applyBorder="0" applyAlignment="0" applyProtection="0"/>
    <xf numFmtId="0" fontId="1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10" fillId="0" borderId="0">
      <alignment vertical="center"/>
    </xf>
    <xf numFmtId="0" fontId="80" fillId="90" borderId="0" applyNumberFormat="0" applyBorder="0" applyAlignment="0" applyProtection="0"/>
    <xf numFmtId="0" fontId="1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0">
      <protection locked="0"/>
    </xf>
    <xf numFmtId="0" fontId="1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4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4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78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87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8" fillId="53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34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56" fillId="8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3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3" fillId="29" borderId="1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6" fillId="8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6" fillId="8" borderId="5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10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2249" applyFont="1" applyBorder="1" applyAlignment="1">
      <alignment horizontal="center" vertical="center"/>
    </xf>
    <xf numFmtId="0" fontId="7" fillId="0" borderId="1" xfId="14193" applyFont="1" applyBorder="1" applyAlignment="1">
      <alignment horizontal="center" vertical="center"/>
    </xf>
    <xf numFmtId="0" fontId="7" fillId="0" borderId="1" xfId="12751" applyFont="1" applyBorder="1" applyAlignment="1">
      <alignment horizontal="center" vertical="center"/>
    </xf>
    <xf numFmtId="49" fontId="6" fillId="0" borderId="1" xfId="22255" applyNumberFormat="1" applyFont="1" applyBorder="1" applyAlignment="1">
      <alignment horizontal="center" vertical="center"/>
    </xf>
    <xf numFmtId="0" fontId="6" fillId="0" borderId="1" xfId="22272" applyNumberFormat="1" applyFont="1" applyBorder="1" applyAlignment="1">
      <alignment horizontal="center" vertical="center"/>
    </xf>
    <xf numFmtId="49" fontId="7" fillId="0" borderId="1" xfId="22389" applyNumberFormat="1" applyFont="1" applyBorder="1" applyAlignment="1">
      <alignment horizontal="center" vertical="center"/>
    </xf>
    <xf numFmtId="49" fontId="6" fillId="0" borderId="1" xfId="2238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22272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24660" applyFont="1" applyBorder="1" applyAlignment="1">
      <alignment horizontal="center" vertical="center"/>
    </xf>
    <xf numFmtId="0" fontId="7" fillId="0" borderId="1" xfId="22364" applyFont="1" applyBorder="1" applyAlignment="1">
      <alignment horizontal="center" vertical="center"/>
    </xf>
    <xf numFmtId="0" fontId="7" fillId="0" borderId="1" xfId="12546" applyFont="1" applyBorder="1" applyAlignment="1">
      <alignment horizontal="center" vertical="center"/>
    </xf>
    <xf numFmtId="49" fontId="6" fillId="0" borderId="1" xfId="22371" applyNumberFormat="1" applyFont="1" applyBorder="1" applyAlignment="1">
      <alignment horizontal="center" vertical="center"/>
    </xf>
  </cellXfs>
  <cellStyles count="57908">
    <cellStyle name="常规" xfId="0" builtinId="0"/>
    <cellStyle name="常规 3 32" xfId="1"/>
    <cellStyle name="常规 3 27" xfId="2"/>
    <cellStyle name="_20100326高清市院遂宁检察院1080P配置清单26日改_大堰乡_1.29失败" xfId="3"/>
    <cellStyle name="好_M01-2(州市补助收入)_大堰乡 2 2 2" xfId="4"/>
    <cellStyle name="货币[0]" xfId="5" builtinId="7"/>
    <cellStyle name="汇总 2 5 2 2 2 2 2 3 2" xfId="6"/>
    <cellStyle name="计算 11 2 2 2 2 2 4 2 2" xfId="7"/>
    <cellStyle name="超级链接 3 3 3" xfId="8"/>
    <cellStyle name="Output 6 2 3" xfId="9"/>
    <cellStyle name="40% - 强调文字颜色 2 14 2" xfId="10"/>
    <cellStyle name="计算 2 3 2 6 3" xfId="11"/>
    <cellStyle name="20% - 强调文字颜色 1 13 2" xfId="12"/>
    <cellStyle name="标题 11 2 2 3" xfId="13"/>
    <cellStyle name="汇总 2 14 2 3 2 4" xfId="14"/>
    <cellStyle name="60% - 强调文字颜色 3 15 2" xfId="15"/>
    <cellStyle name="常规 52 5" xfId="16"/>
    <cellStyle name="常规 47 5" xfId="17"/>
    <cellStyle name="Output 3 2 2 4" xfId="18"/>
    <cellStyle name="60% - 强调文字颜色 1 11" xfId="19"/>
    <cellStyle name="检查单元格 8 3" xfId="20"/>
    <cellStyle name="汇总 2 2 4 2 2 2 8" xfId="21"/>
    <cellStyle name="输入" xfId="22" builtinId="20"/>
    <cellStyle name="计算 2 13 2 3 3 2 2 2" xfId="23"/>
    <cellStyle name="20% - 强调文字颜色 6 2 12" xfId="24"/>
    <cellStyle name="常规 2 2 2 5 3 2" xfId="25"/>
    <cellStyle name="差_2009年一般性转移支付标准工资_奖励补助测算5.23新 3" xfId="26"/>
    <cellStyle name="汇总 2 2 3 2 3 5 2 3" xfId="27"/>
    <cellStyle name="强调文字颜色 2 3 2" xfId="28"/>
    <cellStyle name="计算 11 3 2 2 3" xfId="29"/>
    <cellStyle name="Input 7 3 2 4" xfId="30"/>
    <cellStyle name="Note 2 2 6 2 2" xfId="31"/>
    <cellStyle name="汇总 12 3 2 2 8" xfId="32"/>
    <cellStyle name="好_03昭通 3 3" xfId="33"/>
    <cellStyle name="汇总 2 2 3 2 5 2 2 2 2" xfId="34"/>
    <cellStyle name="差_2009年一般性转移支付标准工资_奖励补助测算7.25_大堰乡" xfId="35"/>
    <cellStyle name="20% - 强调文字颜色 3" xfId="36" builtinId="38"/>
    <cellStyle name="汇总 2 12 3 2" xfId="37"/>
    <cellStyle name="计算 2 7 2 3 2 2 2 2 2" xfId="38"/>
    <cellStyle name="标题 98" xfId="39"/>
    <cellStyle name="汇总 2 18 2 3 3 2 2 3" xfId="40"/>
    <cellStyle name="货币" xfId="41" builtinId="4"/>
    <cellStyle name="计算 3 2 4 2 2 3" xfId="42"/>
    <cellStyle name="Note 2 4 2 4 2" xfId="43"/>
    <cellStyle name="汇总 8 4 6 2 2" xfId="44"/>
    <cellStyle name="40% - 强调文字颜色 1 13" xfId="45"/>
    <cellStyle name="60% - 强调文字颜色 2 14" xfId="46"/>
    <cellStyle name="汇总 17 2 2 2 2 2" xfId="47"/>
    <cellStyle name="计算 14 4 2 3 2 2 2" xfId="48"/>
    <cellStyle name="差_文化及相关产业行业及主管部门代码 4" xfId="49"/>
    <cellStyle name="标题 16 2" xfId="50"/>
    <cellStyle name="标题 21 2" xfId="51"/>
    <cellStyle name="计算 14 3 2 2 2 2 4" xfId="52"/>
    <cellStyle name="20% - 强调文字颜色 4 2 14" xfId="53"/>
    <cellStyle name="Input 4 2 2 2 4 2" xfId="54"/>
    <cellStyle name="args.style" xfId="55"/>
    <cellStyle name="汇总 14 3 3 2 2 3" xfId="56"/>
    <cellStyle name="计算 2 9 2 4 3 4" xfId="57"/>
    <cellStyle name="计算 2 9 2 2 2 2 3 2" xfId="58"/>
    <cellStyle name="计算 14 2 3 2" xfId="59"/>
    <cellStyle name="常规 2 2 2 24 2 2" xfId="60"/>
    <cellStyle name="常规 2 2 2 19 2 2" xfId="61"/>
    <cellStyle name="Header2 2 2 2 3 2 2" xfId="62"/>
    <cellStyle name="Output 2 3 4 2" xfId="63"/>
    <cellStyle name="千位分隔[0]" xfId="64" builtinId="6"/>
    <cellStyle name="S1-3 3 3 2 2" xfId="65"/>
    <cellStyle name="Accent2 - 40%" xfId="66"/>
    <cellStyle name="计算 2 11 6 2 2" xfId="67"/>
    <cellStyle name="Calculation 2 2 2 3 2" xfId="68"/>
    <cellStyle name="计算 17 3 2 2 4 3" xfId="69"/>
    <cellStyle name="标题 12 2 3 3" xfId="70"/>
    <cellStyle name="汇总 2 14 3 3 3 4" xfId="71"/>
    <cellStyle name="计算 2 4 3 4 2 3" xfId="72"/>
    <cellStyle name="差_县级公安机关公用经费标准奖励测算方案（定稿） 2 2" xfId="73"/>
    <cellStyle name="标题 1 10 3 2" xfId="74"/>
    <cellStyle name="计算 2 4 2 7 3" xfId="75"/>
    <cellStyle name="20% - 强调文字颜色 6 14 2" xfId="76"/>
    <cellStyle name="标题 2 2 16" xfId="77"/>
    <cellStyle name="标题 2 2 21" xfId="78"/>
    <cellStyle name="40% - 强调文字颜色 3" xfId="79" builtinId="39"/>
    <cellStyle name="Calculation 3 3 2 3" xfId="80"/>
    <cellStyle name="Note 3 2 2 3 2 2 2" xfId="81"/>
    <cellStyle name="Calculation 3 2 2 2 2" xfId="82"/>
    <cellStyle name="差" xfId="83" builtinId="27"/>
    <cellStyle name="汇总 14 3 3 7 2" xfId="84"/>
    <cellStyle name="差_2009年一般性转移支付标准工资_奖励补助测算7.25 3 2" xfId="85"/>
    <cellStyle name="差 11 2" xfId="86"/>
    <cellStyle name="汇总 10 2 2 2 2 2 2 2 3 2" xfId="87"/>
    <cellStyle name="计算 2 17 4 4 4" xfId="88"/>
    <cellStyle name="Calculation 4 2 5" xfId="89"/>
    <cellStyle name="Input 10 3 2" xfId="90"/>
    <cellStyle name="汇总 10 3 2 2 2 2 3 3 2" xfId="91"/>
    <cellStyle name="40% - 强调文字颜色 1 2 13" xfId="92"/>
    <cellStyle name="计算 2 17 2 2 2 6" xfId="93"/>
    <cellStyle name="汇总 2 2 2 2 2 2 2 2 3 3 2" xfId="94"/>
    <cellStyle name="汇总 8 2 2 2 2 3 3 2" xfId="95"/>
    <cellStyle name="超级链接 16 2 2" xfId="96"/>
    <cellStyle name="计算 2 3 3 2 5 3" xfId="97"/>
    <cellStyle name="汇总 16 2 7 2 2" xfId="98"/>
    <cellStyle name="Header2 3 2 2" xfId="99"/>
    <cellStyle name="千位分隔" xfId="100" builtinId="3"/>
    <cellStyle name="Calculation 2 3 2 2 4" xfId="101"/>
    <cellStyle name="60% - 强调文字颜色 3" xfId="102" builtinId="40"/>
    <cellStyle name="计算 2 19 3 3 4 2" xfId="103"/>
    <cellStyle name="汇总 14 3 2 3 2 3 2 2" xfId="104"/>
    <cellStyle name="计算 13 3 3 2 2 2" xfId="105"/>
    <cellStyle name="常规 25 8 3 2" xfId="106"/>
    <cellStyle name="超链接" xfId="107" builtinId="8"/>
    <cellStyle name="计算 4 2 2 3 2 2 2 3" xfId="108"/>
    <cellStyle name="20% - 强调文字颜色 1 2 17" xfId="109"/>
    <cellStyle name="汇总 2 3 2 2 2 2 2 3" xfId="110"/>
    <cellStyle name="汇总 10 2 2 2 4 3" xfId="111"/>
    <cellStyle name="好_Book1_20110821  final  2010年四川省文化产业计算增加值 521 482  2 4" xfId="112"/>
    <cellStyle name="60% - 强调文字颜色 5 4 2" xfId="113"/>
    <cellStyle name="汇总 17 4 2 2 2 2 2" xfId="114"/>
    <cellStyle name="差_指标四 3 3 2 2" xfId="115"/>
    <cellStyle name="差_Book1_20101116 prn （四位）文化产业行业代码 5 2" xfId="116"/>
    <cellStyle name="汇总 12 3 3 2 2 3 2 2 2" xfId="117"/>
    <cellStyle name="差_基础数据分析_大堰乡 2" xfId="118"/>
    <cellStyle name="计算 2 2 4 4 2 2 2 2" xfId="119"/>
    <cellStyle name="_文化及相关产业行业及主管部门代码_大堰乡_1.29失败" xfId="120"/>
    <cellStyle name="百分比" xfId="121" builtinId="5"/>
    <cellStyle name="计算 2 12 2 2 3 2 2" xfId="122"/>
    <cellStyle name="强调文字颜色 3 2 19" xfId="123"/>
    <cellStyle name="Input 4 3 3 2" xfId="124"/>
    <cellStyle name="Note 5 2 3" xfId="125"/>
    <cellStyle name="40% - 强调文字颜色 2 12" xfId="126"/>
    <cellStyle name="Calculation 3 4 2 2 2" xfId="127"/>
    <cellStyle name="Header2 2 4 2 3 2 2 2" xfId="128"/>
    <cellStyle name="60% - 强调文字颜色 3 13" xfId="129"/>
    <cellStyle name="计算 10 2 5 2 2 2 2" xfId="130"/>
    <cellStyle name="20% - 强调文字颜色 1 11" xfId="131"/>
    <cellStyle name="汇总 4 4 6 2 2" xfId="132"/>
    <cellStyle name="计算 6 3 6 3 2" xfId="133"/>
    <cellStyle name="差_00省级(打印)_银铁乡 2 2" xfId="134"/>
    <cellStyle name="计算 11 4 2 2 2 4" xfId="135"/>
    <cellStyle name="Border 4 2 3 2 3" xfId="136"/>
    <cellStyle name="Calculation 5 3 2 3" xfId="137"/>
    <cellStyle name="Calculation 2 3 7" xfId="138"/>
    <cellStyle name="已访问的超链接" xfId="139" builtinId="9"/>
    <cellStyle name="好_县公司 4" xfId="140"/>
    <cellStyle name="汇总 14 3 3 2 5 3" xfId="141"/>
    <cellStyle name="Header2 2 2 5 2" xfId="142"/>
    <cellStyle name="Border 2 3 3" xfId="143"/>
    <cellStyle name="汇总 2 17 2 4 2 3 3" xfId="144"/>
    <cellStyle name="汇总 2 2 3 4 4 2 3" xfId="145"/>
    <cellStyle name="差_Book1_20110823 04 限下 批零 435 增加值 F371 pflsy 2010 财务 行业分类 3 3 3" xfId="146"/>
    <cellStyle name="_ET_STYLE_NoName_00__Sheet3" xfId="147"/>
    <cellStyle name="标题 5 2 2 2 2 2" xfId="148"/>
    <cellStyle name="20% - 强调文字颜色 4 5" xfId="149"/>
    <cellStyle name="标题 15 2 3 2 2" xfId="150"/>
    <cellStyle name="Note 2 2 2 2 2 2" xfId="151"/>
    <cellStyle name="常规 4 12 3" xfId="152"/>
    <cellStyle name="Note 2 3 2 5" xfId="153"/>
    <cellStyle name="汇总 2 14 2 2 3 4 2 2 2" xfId="154"/>
    <cellStyle name="Calculation 2 3 2 2 3 3" xfId="155"/>
    <cellStyle name="汇总 18 2 2 2 7 2" xfId="156"/>
    <cellStyle name="Input 6 3 3 2" xfId="157"/>
    <cellStyle name="计算 2 12 2 4 3 2 2" xfId="158"/>
    <cellStyle name="常规 95 2 2" xfId="159"/>
    <cellStyle name="注释" xfId="160" builtinId="10"/>
    <cellStyle name="60% - 强调文字颜色 2 3" xfId="161"/>
    <cellStyle name="常规 4 12" xfId="162"/>
    <cellStyle name="汇总 2 19 2 3 2 2 3 2 3" xfId="163"/>
    <cellStyle name="计算 11 5 2 2 4" xfId="164"/>
    <cellStyle name="Input 9 3 2 5" xfId="165"/>
    <cellStyle name="Calculation 2 3 2 2 3" xfId="166"/>
    <cellStyle name="Accent4 2 3" xfId="167"/>
    <cellStyle name="标题 3 16 2 2 2" xfId="168"/>
    <cellStyle name="汇总 2 7 2 4 4 2 2 2" xfId="169"/>
    <cellStyle name="60% - 强调文字颜色 2" xfId="170" builtinId="36"/>
    <cellStyle name="计算 2 2 2 2 2 3 3 3" xfId="171"/>
    <cellStyle name="差_奖励补助测算5.22测试 4" xfId="172"/>
    <cellStyle name="计算 2 17 2 4 5 2" xfId="173"/>
    <cellStyle name="Calculation 2 2 6 2" xfId="174"/>
    <cellStyle name="标题 4" xfId="175" builtinId="19"/>
    <cellStyle name="汇总 2 16 4 5 3" xfId="176"/>
    <cellStyle name="常规 31 21" xfId="177"/>
    <cellStyle name="常规 31 16" xfId="178"/>
    <cellStyle name="常规 26 21" xfId="179"/>
    <cellStyle name="常规 26 16" xfId="180"/>
    <cellStyle name="警告文本" xfId="181" builtinId="11"/>
    <cellStyle name="计算 11 4 5 4" xfId="182"/>
    <cellStyle name="常规 4 4 3" xfId="183"/>
    <cellStyle name="常规 300" xfId="184"/>
    <cellStyle name="常规 250" xfId="185"/>
    <cellStyle name="常规 245" xfId="186"/>
    <cellStyle name="常规 195" xfId="187"/>
    <cellStyle name="Calculation 6 2 2 2" xfId="188"/>
    <cellStyle name="计算 2 17 2 4 2 3 2" xfId="189"/>
    <cellStyle name="Calculation 2 2 3 3 2" xfId="190"/>
    <cellStyle name="Output 3 3 2 2 2 2 2 2" xfId="191"/>
    <cellStyle name="汇总 2 10 2 5 3 4" xfId="192"/>
    <cellStyle name="标题" xfId="193" builtinId="15"/>
    <cellStyle name="计算 15 3 7 3" xfId="194"/>
    <cellStyle name="Border 2 3 2 2" xfId="195"/>
    <cellStyle name="汇总 2 17 2 4 2 3 2 2" xfId="196"/>
    <cellStyle name="汇总 2 2 3 4 4 2 2 2" xfId="197"/>
    <cellStyle name="汇总 5 2 3 2 2 2 3 2" xfId="198"/>
    <cellStyle name="Input 3 2 3 2 2 3" xfId="199"/>
    <cellStyle name="Input 2 2 2 2 2 5" xfId="200"/>
    <cellStyle name="汇总 15 2 4 2 3" xfId="201"/>
    <cellStyle name="计算 14 2 2 5 2 3" xfId="202"/>
    <cellStyle name="Accent6 - 60% 2 3 2" xfId="203"/>
    <cellStyle name="差_Book1_20110916 07 服务业 社团其他 1803 增加值 F373  财务" xfId="204"/>
    <cellStyle name="汇总 2 14 4 2 4" xfId="205"/>
    <cellStyle name="Explanatory Text 3" xfId="206"/>
    <cellStyle name="Input 4 3 2 3 3" xfId="207"/>
    <cellStyle name="计算 10 2 3 5" xfId="208"/>
    <cellStyle name="60% - 强调文字颜色 4 11" xfId="209"/>
    <cellStyle name="汇总 2 2 5 2 6 4" xfId="210"/>
    <cellStyle name="40% - 强调文字颜色 3 10" xfId="211"/>
    <cellStyle name="Input 9 2 4" xfId="212"/>
    <cellStyle name="20% - 强调文字颜色 4 4 2" xfId="213"/>
    <cellStyle name="计算 14 3 4 2 3 2" xfId="214"/>
    <cellStyle name="Accent1 - 60% 2 2" xfId="215"/>
    <cellStyle name="解释性文本" xfId="216" builtinId="53"/>
    <cellStyle name="常规 18 21 3" xfId="217"/>
    <cellStyle name="常规 18 16 3" xfId="218"/>
    <cellStyle name="标题 1" xfId="219" builtinId="16"/>
    <cellStyle name="汇总 2 8 2 4 6" xfId="220"/>
    <cellStyle name="常规 31 13" xfId="221"/>
    <cellStyle name="常规 26 13" xfId="222"/>
    <cellStyle name="标题 1 8 4 2 2" xfId="223"/>
    <cellStyle name="20% - 强调文字颜色 5 2 17" xfId="224"/>
    <cellStyle name="汇总 2 16 2 2 2 2 4 2 3" xfId="225"/>
    <cellStyle name="标题 2" xfId="226" builtinId="17"/>
    <cellStyle name="汇总 2 8 2 4 7" xfId="227"/>
    <cellStyle name="常规 31 14" xfId="228"/>
    <cellStyle name="常规 26 14" xfId="229"/>
    <cellStyle name="Border 2 3 2 2 2" xfId="230"/>
    <cellStyle name="汇总 2 17 2 4 2 3 2 2 2" xfId="231"/>
    <cellStyle name="汇总 9 2 4 6 2" xfId="232"/>
    <cellStyle name="20% - 强调文字颜色 5 2 18" xfId="233"/>
    <cellStyle name="计算 10 2 3 5 2" xfId="234"/>
    <cellStyle name="60% - 强调文字颜色 4 11 2" xfId="235"/>
    <cellStyle name="40% - 强调文字颜色 3 10 2" xfId="236"/>
    <cellStyle name="常规 4 11" xfId="237"/>
    <cellStyle name="汇总 2 19 2 3 2 2 3 2 2" xfId="238"/>
    <cellStyle name="计算 11 5 2 2 3" xfId="239"/>
    <cellStyle name="Input 9 3 2 4" xfId="240"/>
    <cellStyle name="Calculation 2 3 2 2 2" xfId="241"/>
    <cellStyle name="计算 10 2 4 3 4" xfId="242"/>
    <cellStyle name="汇总 13 2 4 2 3 3 2" xfId="243"/>
    <cellStyle name="汇总 13 3 2 2 7 2" xfId="244"/>
    <cellStyle name="常规 10 9 2 2" xfId="245"/>
    <cellStyle name="Accent4 2 2" xfId="246"/>
    <cellStyle name="60% - 强调文字颜色 1" xfId="247" builtinId="32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常规 18 20 2" xfId="256"/>
    <cellStyle name="常规 18 15 2" xfId="257"/>
    <cellStyle name="汇总 14 2 2 3 3 2 2 2 2" xfId="258"/>
    <cellStyle name="汇总 2 10 2 2 2 2 4" xfId="259"/>
    <cellStyle name="汇总 17 2 2 3 2 2 4" xfId="260"/>
    <cellStyle name="汇总 2 11 2 3 2 2 2" xfId="261"/>
    <cellStyle name="Calculation 2 3 2 2 5" xfId="262"/>
    <cellStyle name="汇总 17 3 2 4 2 2 2" xfId="263"/>
    <cellStyle name="60% - 强调文字颜色 4" xfId="264" builtinId="44"/>
    <cellStyle name="计算 2 2 3 4 4 2 2 2" xfId="265"/>
    <cellStyle name="计算 2 19 3 3 4 3" xfId="266"/>
    <cellStyle name="Calculation 3 2 3 6" xfId="267"/>
    <cellStyle name="输出" xfId="268" builtinId="21"/>
    <cellStyle name="20% - 强调文字颜色 2 4 2" xfId="269"/>
    <cellStyle name="常规 90" xfId="270"/>
    <cellStyle name="常规 85" xfId="271"/>
    <cellStyle name="Input 7 2 4" xfId="272"/>
    <cellStyle name="差_2009年一般性转移支付标准工资 2" xfId="273"/>
    <cellStyle name="60% - 强调文字颜色 6 18" xfId="274"/>
    <cellStyle name="常规 10 30" xfId="275"/>
    <cellStyle name="常规 10 25" xfId="276"/>
    <cellStyle name="20% - 强调文字颜色 4 16" xfId="277"/>
    <cellStyle name="40% - 强调文字颜色 5 17" xfId="278"/>
    <cellStyle name="汇总 10 2 2 5 3 3 2" xfId="279"/>
    <cellStyle name="汇总 2 2 3 2 2 3 6 2" xfId="280"/>
    <cellStyle name="计算 11 2 3 2 2 3 2 2 2" xfId="281"/>
    <cellStyle name="汇总 2 8 3 2 4 3" xfId="282"/>
    <cellStyle name="计算" xfId="283" builtinId="22"/>
    <cellStyle name="检查单元格" xfId="284" builtinId="23"/>
    <cellStyle name="汇总 16 2 2 2 5 3 2" xfId="285"/>
    <cellStyle name="汇总 2 5 2 3 3 4" xfId="286"/>
    <cellStyle name="汇总 2 2 4 4 2 3 2" xfId="287"/>
    <cellStyle name="计算 2 10 3 2 3 2 2 2" xfId="288"/>
    <cellStyle name="Input 6 2 5" xfId="289"/>
    <cellStyle name="强调文字颜色 1 9 2" xfId="290"/>
    <cellStyle name="计算 2 12 2 4 2 4" xfId="291"/>
    <cellStyle name="常规 89 4" xfId="292"/>
    <cellStyle name="差_530629_2006年县级财政报表附表 2 2 2 2" xfId="293"/>
    <cellStyle name="Border 3 2 2 3 2 3" xfId="294"/>
    <cellStyle name="_ET_STYLE_NoName_00__县公司" xfId="295"/>
    <cellStyle name="常规 10 30 3 2" xfId="296"/>
    <cellStyle name="常规 10 25 3 2" xfId="297"/>
    <cellStyle name="标题 5 3 4" xfId="298"/>
    <cellStyle name="20% - 强调文字颜色 6" xfId="299" builtinId="50"/>
    <cellStyle name="汇总 2 12 3 5" xfId="300"/>
    <cellStyle name="汇总 14 2 2 4 4 4" xfId="301"/>
    <cellStyle name="好_Book1_1 3 2 2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20% - 强调文字颜色 3 9 2" xfId="307"/>
    <cellStyle name="Input [yellow] 3 3 2 3" xfId="308"/>
    <cellStyle name="计算 3 2 2 3 2 3 2 2" xfId="309"/>
    <cellStyle name="60% - 强调文字颜色 3 10 2" xfId="310"/>
    <cellStyle name="计算 6 3 2 6 2" xfId="311"/>
    <cellStyle name="汇总 4 4 2 5 2" xfId="312"/>
    <cellStyle name="Currency [0]" xfId="313"/>
    <cellStyle name="差_第五部分(才淼、饶永宏） 3 2 3" xfId="314"/>
    <cellStyle name="40% - 强调文字颜色 1 2 9" xfId="315"/>
    <cellStyle name="差_卫生部门 4" xfId="316"/>
    <cellStyle name="Output 3 4 3 2 2" xfId="317"/>
    <cellStyle name="常规 28 24 3" xfId="318"/>
    <cellStyle name="常规 28 19 3" xfId="319"/>
    <cellStyle name="样式 1 2 2" xfId="320"/>
    <cellStyle name="40% - 强调文字颜色 5 2 18" xfId="321"/>
    <cellStyle name="_ET_STYLE_NoName_00__建行_大堰乡" xfId="322"/>
    <cellStyle name="_南方电网_大堰乡_1.29失败" xfId="323"/>
    <cellStyle name="强调文字颜色 2" xfId="324" builtinId="33"/>
    <cellStyle name="Calculation 4 2 2 4" xfId="325"/>
    <cellStyle name="计算 8 7 4" xfId="326"/>
    <cellStyle name="常规 2 2 2 5" xfId="327"/>
    <cellStyle name="汇总 10 4 8" xfId="328"/>
    <cellStyle name="好_Book1_20110617  final  2010年四川省文化产业财务指标分类（计算增加值） 5" xfId="329"/>
    <cellStyle name="标题 5 7 2 3 3" xfId="330"/>
    <cellStyle name="汇总 16 2 2 4 2 4" xfId="331"/>
    <cellStyle name="计算 2 19 5 2 2 2" xfId="332"/>
    <cellStyle name="汇总 14 2 2 2 4 2 2 2" xfId="333"/>
    <cellStyle name="计算 2 2 7 4 2 2" xfId="334"/>
    <cellStyle name="Input 3 2 3 3" xfId="335"/>
    <cellStyle name="标题 3 3 2 2 2" xfId="336"/>
    <cellStyle name="60% - 强调文字颜色 1 7 2" xfId="337"/>
    <cellStyle name="差_2006年基础数据_大堰乡 3 2 2" xfId="338"/>
    <cellStyle name="汇总 2 15 2 3 6 2" xfId="339"/>
    <cellStyle name="汇总 2 20 2 3 6 2" xfId="340"/>
    <cellStyle name="链接单元格" xfId="341" builtinId="24"/>
    <cellStyle name="常规 141 3 2" xfId="342"/>
    <cellStyle name="常规 136 3 2" xfId="343"/>
    <cellStyle name="差_530623_2006年县级财政报表附表 4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计算 2 16 2 3 3 2 2 2" xfId="354"/>
    <cellStyle name="汇总 2 5 3 2 5" xfId="355"/>
    <cellStyle name="标题 165" xfId="356"/>
    <cellStyle name="标题 170" xfId="357"/>
    <cellStyle name="标题 215" xfId="358"/>
    <cellStyle name="标题 220" xfId="359"/>
    <cellStyle name="适中" xfId="360" builtinId="28"/>
    <cellStyle name="计算 2 16 2 4 3 2 3" xfId="361"/>
    <cellStyle name="常规 3 13 4" xfId="362"/>
    <cellStyle name="20% - 强调文字颜色 5 14" xfId="363"/>
    <cellStyle name="40% - 强调文字颜色 6 20" xfId="364"/>
    <cellStyle name="40% - 强调文字颜色 6 15" xfId="365"/>
    <cellStyle name="20% - 强调文字颜色 3 3" xfId="366"/>
    <cellStyle name="汇总 2 12 3 2 3" xfId="367"/>
    <cellStyle name="强调文字颜色 2 2 4 2" xfId="368"/>
    <cellStyle name="20% - Accent3 2" xfId="369"/>
    <cellStyle name="汇总 2 2 3 2 2 2 3 2 2 2 2" xfId="370"/>
    <cellStyle name="警告文本 3 2 2" xfId="371"/>
    <cellStyle name="_Book1_1_大堰乡" xfId="372"/>
    <cellStyle name="20% - 强调文字颜色 4 7 2" xfId="373"/>
    <cellStyle name="差_1003牟定县 3 2" xfId="374"/>
    <cellStyle name="汇总 2 19 2 2 4" xfId="375"/>
    <cellStyle name="汇总 6 2 2 3 3 3 3 2" xfId="376"/>
    <cellStyle name="汇总 2 13 2 4 2 2 2 2" xfId="377"/>
    <cellStyle name="标题 5 13 2 2 2" xfId="378"/>
    <cellStyle name="汇总 2 11 2 2 2 2 6 2" xfId="379"/>
    <cellStyle name="标题 5 3 3" xfId="380"/>
    <cellStyle name="20% - 强调文字颜色 5" xfId="381" builtinId="46"/>
    <cellStyle name="汇总 2 12 3 4" xfId="382"/>
    <cellStyle name="汇总 12 3 2 2 5 2 3" xfId="383"/>
    <cellStyle name="计算 3 2 3 2 5 3" xfId="384"/>
    <cellStyle name="汇总 2 2 4 2 2 2 5 2 3" xfId="385"/>
    <cellStyle name="好_00省级(定稿) 2 2" xfId="386"/>
    <cellStyle name="Note 3 2 3 2 2 2 2" xfId="387"/>
    <cellStyle name="Note 2 2 2 2 2 4 2" xfId="388"/>
    <cellStyle name="60% - 强调文字颜色 2 5 2" xfId="389"/>
    <cellStyle name="汇总 13 3 4 2 3 4" xfId="390"/>
    <cellStyle name="汇总 14 3 2 2 8" xfId="391"/>
    <cellStyle name="强调文字颜色 1" xfId="392" builtinId="29"/>
    <cellStyle name="Calculation 4 2 2 3" xfId="393"/>
    <cellStyle name="计算 14 2 4 2 3 2 2 2" xfId="394"/>
    <cellStyle name="计算 8 7 3" xfId="395"/>
    <cellStyle name="常规 2 2 2 4" xfId="396"/>
    <cellStyle name="汇总 10 4 7" xfId="397"/>
    <cellStyle name="好_Book1_20110617  final  2010年四川省文化产业财务指标分类（计算增加值） 4" xfId="398"/>
    <cellStyle name="20% - 强调文字颜色 1" xfId="399" builtinId="30"/>
    <cellStyle name="常规 27 10 2 2" xfId="400"/>
    <cellStyle name="40% - 强调文字颜色 4 3 2" xfId="401"/>
    <cellStyle name="标题 3 13 4 2" xfId="402"/>
    <cellStyle name="标题 2 2 14" xfId="403"/>
    <cellStyle name="好_Book1_20110916 07 服务业 社团其他 1803 增加值 F373  财务 2 2 2" xfId="404"/>
    <cellStyle name="40% - 强调文字颜色 1" xfId="405" builtinId="31"/>
    <cellStyle name="汇总 17 4 3 2" xfId="406"/>
    <cellStyle name="20% - 强调文字颜色 2" xfId="407" builtinId="34"/>
    <cellStyle name="常规 24 18 2 2" xfId="408"/>
    <cellStyle name="常规 24 23 2 2" xfId="409"/>
    <cellStyle name="标题 3 13 4 3" xfId="410"/>
    <cellStyle name="标题 2 2 20" xfId="411"/>
    <cellStyle name="标题 2 2 15" xfId="412"/>
    <cellStyle name="好_Book1_20110916 07 服务业 社团其他 1803 增加值 F373  财务 2 2 3" xfId="413"/>
    <cellStyle name="计算 18 4 6 2" xfId="414"/>
    <cellStyle name="40% - 强调文字颜色 2" xfId="415" builtinId="35"/>
    <cellStyle name="Calculation 3 3 2 2" xfId="416"/>
    <cellStyle name="强调文字颜色 3" xfId="417" builtinId="37"/>
    <cellStyle name="Calculation 4 2 2 5" xfId="418"/>
    <cellStyle name="好_Book1_20110617  final  2010年四川省文化产业财务指标分类（计算增加值） 6" xfId="419"/>
    <cellStyle name="常规 2 2 2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标题 5 3 2" xfId="427"/>
    <cellStyle name="常规 26 17 3 2" xfId="428"/>
    <cellStyle name="常规 26 22 3 2" xfId="429"/>
    <cellStyle name="常规 31 17 3 2" xfId="430"/>
    <cellStyle name="常规 31 22 3 2" xfId="431"/>
    <cellStyle name="汇总 12 3 2 2 5 2 2" xfId="432"/>
    <cellStyle name="20% - 强调文字颜色 4" xfId="433" builtinId="42"/>
    <cellStyle name="汇总 2 12 3 3" xfId="434"/>
    <cellStyle name="Calculation 3 2 2 2 3" xfId="435"/>
    <cellStyle name="汇总 16 2 2 2 2 4 2" xfId="436"/>
    <cellStyle name="汇总 2 2 4 2 2 2 2 4 3 2" xfId="437"/>
    <cellStyle name="汇总 13 2 5 2" xfId="438"/>
    <cellStyle name="标题 2 2 17" xfId="439"/>
    <cellStyle name="差_00省级(定稿) 3 3 2" xfId="440"/>
    <cellStyle name="计算 18 2 2 3 2 2 3" xfId="441"/>
    <cellStyle name="40% - 强调文字颜色 4" xfId="442" builtinId="43"/>
    <cellStyle name="Calculation 3 3 2 4" xfId="443"/>
    <cellStyle name="汇总 8 3 4 4 2 2 2" xfId="444"/>
    <cellStyle name="Input 10 2 3 2 2" xfId="445"/>
    <cellStyle name="强调文字颜色 5" xfId="446" builtinId="45"/>
    <cellStyle name="汇总 7 2 3 5 3" xfId="447"/>
    <cellStyle name="计算 2 4 4 2 2" xfId="448"/>
    <cellStyle name="汇总 2 3 2 2 2 3 3 3" xfId="449"/>
    <cellStyle name="常规 2 2 2 8" xfId="450"/>
    <cellStyle name="60% - 强调文字颜色 6 5 2" xfId="451"/>
    <cellStyle name="汇总 10 2 2 3 5 3" xfId="452"/>
    <cellStyle name="Calculation 3 2 2 2 4" xfId="453"/>
    <cellStyle name="汇总 16 2 2 2 2 4 3" xfId="454"/>
    <cellStyle name="标题 2 2 18" xfId="455"/>
    <cellStyle name="Border 2 6 2 2 2" xfId="456"/>
    <cellStyle name="计算 13 4 2 2 2 2" xfId="457"/>
    <cellStyle name="差_00省级(定稿) 3 3 3" xfId="458"/>
    <cellStyle name="40% - 强调文字颜色 5" xfId="459" builtinId="47"/>
    <cellStyle name="Calculation 3 3 2 5" xfId="460"/>
    <cellStyle name="60% - 强调文字颜色 5" xfId="461" builtinId="48"/>
    <cellStyle name="计算 14 3 4 2 2 2" xfId="462"/>
    <cellStyle name="常规 3 8 4" xfId="463"/>
    <cellStyle name="Calculation 2 2 2 3 3 2 2" xfId="464"/>
    <cellStyle name="强调文字颜色 6" xfId="465" builtinId="49"/>
    <cellStyle name="汇总 7 2 3 5 4" xfId="466"/>
    <cellStyle name="计算 2 4 4 2 3" xfId="467"/>
    <cellStyle name="汇总 2 3 2 2 2 3 3 4" xfId="468"/>
    <cellStyle name="常规 2 2 2 9" xfId="469"/>
    <cellStyle name="汇总 17 3 3 3 2 2 2" xfId="470"/>
    <cellStyle name="Calculation 3 2 2 2 5" xfId="471"/>
    <cellStyle name="汇总 2 11 3 2 2 2 2" xfId="472"/>
    <cellStyle name="汇总 16 2 2 2 2 4 4" xfId="473"/>
    <cellStyle name="汇总 2 12 3 2 3 2" xfId="474"/>
    <cellStyle name="20% - 强调文字颜色 3 3 2" xfId="475"/>
    <cellStyle name="标题 2 2 19" xfId="476"/>
    <cellStyle name="计算 2 2 3 5 3 2 2 2" xfId="477"/>
    <cellStyle name="40% - 强调文字颜色 6" xfId="478" builtinId="51"/>
    <cellStyle name="Calculation 3 3 2 6" xfId="479"/>
    <cellStyle name="_弱电系统设备配置报价清单" xfId="480"/>
    <cellStyle name="Heading 3 2" xfId="481"/>
    <cellStyle name="计算 2 7 2 2 3 3 2" xfId="482"/>
    <cellStyle name="Input 3 3 7" xfId="483"/>
    <cellStyle name="适中 2 15 2" xfId="484"/>
    <cellStyle name="适中 2 20 2" xfId="485"/>
    <cellStyle name="标题 5 17 3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17 2 2 4 3" xfId="490"/>
    <cellStyle name="常规 168 4" xfId="491"/>
    <cellStyle name="常规 173 4" xfId="492"/>
    <cellStyle name="汇总 11 2 2 2 3 2 2 2 2 2" xfId="493"/>
    <cellStyle name="汇总 2 2 3 2 6 2" xfId="494"/>
    <cellStyle name="计算 2 7 2 3 3 2" xfId="495"/>
    <cellStyle name="汇总 13 3 2 2 2 2 2 2 2" xfId="496"/>
    <cellStyle name="标题 3 10 2 2" xfId="497"/>
    <cellStyle name="Border 3 5 2 3" xfId="498"/>
    <cellStyle name="汇总 2 2 5 2 2 2 2 2 2 2 2" xfId="499"/>
    <cellStyle name="解释性文本 2 8 2" xfId="500"/>
    <cellStyle name="常规 5 23 3 2" xfId="501"/>
    <cellStyle name="常规 5 18 3 2" xfId="502"/>
    <cellStyle name="Input 8 2 2 2 3 2" xfId="503"/>
    <cellStyle name="汇总 2 13 2 2 2 6 3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汇总 11 2 2 3 2 2 3 2 3" xfId="510"/>
    <cellStyle name="?鹎%U龡&amp;H?_x0008_e_x0005_9_x0006__x0007__x0001__x0001_" xfId="511"/>
    <cellStyle name="60% - 强调文字颜色 6 2 11" xfId="512"/>
    <cellStyle name="汇总 2 3 2 2 2 4 2" xfId="513"/>
    <cellStyle name="计算 4 2 2 3 2 4 2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20% - 强调文字颜色 5 10" xfId="537"/>
    <cellStyle name="汇总 12 5 4 2 3" xfId="538"/>
    <cellStyle name="计算 15 3 5 3 2" xfId="539"/>
    <cellStyle name="差_Book1_20110617  final  2010年四川省文化产业财务指标分类（计算增加值） 4" xfId="540"/>
    <cellStyle name="Input 7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Calculation 3 2 4 5" xfId="612"/>
    <cellStyle name="链接单元格 2 8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2 3 3 3 2 3" xfId="649"/>
    <cellStyle name="计算 13 2 3 6 2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14 4" xfId="704"/>
    <cellStyle name="计算 2 9 2 2 2 4" xfId="705"/>
    <cellStyle name="Calculation 2 3 3 3 3" xfId="706"/>
    <cellStyle name="Header2 2 6 2" xfId="707"/>
    <cellStyle name="计算 9 2 4 2 4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Accent6 2 3" xfId="729"/>
    <cellStyle name="Input 10 6 2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_20100326高清市院遂宁检察院1080P配置清单26日改_大堰乡_2.4失败" xfId="757"/>
    <cellStyle name="汇总 7 2 2 2 2 2 2 3 2 2 2" xfId="758"/>
    <cellStyle name="汇总 2 7 2 3 2 2 2" xfId="759"/>
    <cellStyle name="Header2 3 2 2 2 2" xfId="760"/>
    <cellStyle name="汇总 10 2 3 2 5 3" xfId="761"/>
    <cellStyle name="标题 2 12 3 2 2" xfId="762"/>
    <cellStyle name="标题 3 3 2 4" xfId="763"/>
    <cellStyle name="计算 2 2 7 4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常规 84 4" xfId="817"/>
    <cellStyle name="常规 79 4" xfId="818"/>
    <cellStyle name="Input 7 2 3 4" xfId="819"/>
    <cellStyle name="计算 13 2 2 2 3 2 2 3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汇总 10 3 4 3" xfId="861"/>
    <cellStyle name="计算 11 2 2 2 2 2 3 2 2 2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汇总 7 4 2 2 3 3 2" xfId="878"/>
    <cellStyle name="Border 5 2 4" xfId="879"/>
    <cellStyle name="计算 9 3 2 3 3 3 2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差_Book1_20110617  final  2010年四川省文化产业财务指标分类（计算增加值） 5" xfId="931"/>
    <cellStyle name="计算 2 14 2 2 3 2 4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差_Book1_20110617  final  2010年四川省文化产业财务指标分类（计算增加值） 6" xfId="972"/>
    <cellStyle name="计算 3 3 2 3 4 2" xfId="973"/>
    <cellStyle name="常规 3 13 2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_Book1_3_大堰乡" xfId="1021"/>
    <cellStyle name="警告文本 5 2 2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差_2009年一般性转移支付标准工资_奖励补助测算5.24冯铸" xfId="1038"/>
    <cellStyle name="汇总 4 3 2 2 3 2 3" xfId="1039"/>
    <cellStyle name="汇总 9 5 2 3 3 2" xfId="1040"/>
    <cellStyle name="20% - 强调文字颜色 5 13" xfId="1041"/>
    <cellStyle name="汇总 2 16 2 5 4" xfId="1042"/>
    <cellStyle name="计算 18 2 3 6 2" xfId="1043"/>
    <cellStyle name="汇总 15 4 2 5 3" xfId="1044"/>
    <cellStyle name="Input 9 5 2 2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汇总 12 3 3 5 2 2" xfId="1079"/>
    <cellStyle name="好_2006年水利统计指标统计表 3 2" xfId="1080"/>
    <cellStyle name="60% - 强调文字颜色 1 6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2 5 2 2 2 3 4" xfId="1130"/>
    <cellStyle name="汇总 7 3 2 3 3 2" xfId="1131"/>
    <cellStyle name="差_业务工作量指标" xfId="1132"/>
    <cellStyle name="20% - 强调文字颜色 6 3" xfId="1133"/>
    <cellStyle name="汇总 2 12 3 5 3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标题 4 2 9" xfId="1142"/>
    <cellStyle name="汇总 4 4 2 2 3 2 3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Input 2 2 3 2 2 3" xfId="1225"/>
    <cellStyle name="汇总 9 2 2 2 3 2 3 3 2" xfId="1226"/>
    <cellStyle name="常规 2 5 14 2" xfId="1227"/>
    <cellStyle name="汇总 5 2 2 2 2 2 3 2" xfId="1228"/>
    <cellStyle name="标题 10 3 3" xfId="1229"/>
    <cellStyle name="Header2 2 3 2 5" xfId="1230"/>
    <cellStyle name="差 9 2 2" xfId="1231"/>
    <cellStyle name="_ET_STYLE_NoName_00_" xfId="1232"/>
    <cellStyle name="Note 2 2 4 3 2" xfId="1233"/>
    <cellStyle name="差_2006年分析表 2 2" xfId="1234"/>
    <cellStyle name="常规 34 4" xfId="1235"/>
    <cellStyle name="汇总 2 2 6 3 3 2 3" xfId="1236"/>
    <cellStyle name="Calculation 4 2 2 2 4 2" xfId="1237"/>
    <cellStyle name="汇总 2 2 3 2 3 3 3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标题 4 9 3 2 2" xfId="1325"/>
    <cellStyle name="汇总 12 3 2 5" xfId="1326"/>
    <cellStyle name="_ET_STYLE_NoName_00__Book1_2" xfId="1327"/>
    <cellStyle name="计算 2 17 4 5 2 2" xfId="1328"/>
    <cellStyle name="_ET_STYLE_NoName_00__Book1_1_Book1_大堰乡_1.29失败" xfId="1329"/>
    <cellStyle name="Output 3 3 2 2 4" xfId="1330"/>
    <cellStyle name="Calculation 4 3 3 2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10 2 2 4 2 3" xfId="1521"/>
    <cellStyle name="汇总 4 4 2 2 2 4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2007年检察院案件数 3 2" xfId="1544"/>
    <cellStyle name="差_丽江汇总 3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汇总 10 2 2 3 4 2" xfId="1612"/>
    <cellStyle name="标题 2 12 4 2 2" xfId="1613"/>
    <cellStyle name="标题 3 4 2 4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汇总 2 5 2 2 2 2 3" xfId="1631"/>
    <cellStyle name="20% - 强调文字颜色 5 2" xfId="1632"/>
    <cellStyle name="汇总 2 12 3 4 2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汇总 2 2 4 3 2 3" xfId="1649"/>
    <cellStyle name="差_00省级(定稿)_Sheet1 2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汇总 3 3 2 2 5 2 2 2" xfId="1713"/>
    <cellStyle name="常规 52 4" xfId="1714"/>
    <cellStyle name="常规 47 4" xfId="1715"/>
    <cellStyle name="Output 3 2 2 3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汇总 2 2 3 2 3 5 2 2" xfId="1723"/>
    <cellStyle name="Input 7 3 2 3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汇总 2 12 2 2 2 5 4" xfId="1770"/>
    <cellStyle name="Calculation 2 4 2 3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汇总 10 2 2 2 2 2 2 3 2" xfId="1788"/>
    <cellStyle name="Header2 5 3 2 3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_ET_STYLE_NoName_00__云南水利电力有限公司" xfId="1828"/>
    <cellStyle name="好_Book1_银行账户情况表_2010年12月 3 4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2 5 2 2 2 2 4" xfId="1895"/>
    <cellStyle name="汇总 7 3 2 3 2 2" xfId="1896"/>
    <cellStyle name="20% - 强调文字颜色 5 3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汇总 12 3 2 6 2 2" xfId="1951"/>
    <cellStyle name="_Sheet1_大堰乡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标题 4 2 8 2" xfId="1980"/>
    <cellStyle name="汇总 4 4 2 2 3 2 2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标题 4 6 3 3" xfId="2018"/>
    <cellStyle name="计算 12 2 2 4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汇总 7 3 2 3 2 4" xfId="2049"/>
    <cellStyle name="20% - 强调文字颜色 5 5" xfId="2050"/>
    <cellStyle name="计算 9 2 2 4 2 4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60% - 强调文字颜色 5 2 12" xfId="2075"/>
    <cellStyle name="计算 8 3 2 2 2 6" xfId="2076"/>
    <cellStyle name="计算 2 8 3 5 3 2" xfId="2077"/>
    <cellStyle name="计算 2 20 2 2 5 2" xfId="2078"/>
    <cellStyle name="计算 2 19 2 2 2 2 4 3" xfId="2079"/>
    <cellStyle name="计算 2 15 2 2 5 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差_Book1_20110617  final  2010年四川省文化产业财务指标分类（计算增加值） 4 2" xfId="2190"/>
    <cellStyle name="计算 2 14 2 2 3 2 3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汇总 7 3 2 3 2 3 2" xfId="2299"/>
    <cellStyle name="20% - 强调文字颜色 5 4 2" xfId="2300"/>
    <cellStyle name="计算 9 2 2 4 2 3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汇总 5 2 2 2 3 5 3" xfId="2313"/>
    <cellStyle name="20% - 强调文字颜色 3 2 2 4" xfId="2314"/>
    <cellStyle name="计算 17 3 3 4 2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11 5 2 2 3 2" xfId="2342"/>
    <cellStyle name="计算 2 4 2 2 3 2 2 3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Heading 4" xfId="2371"/>
    <cellStyle name="计算 2 7 2 2 3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标题 2 14 3 2 2" xfId="2405"/>
    <cellStyle name="Calculation 2 2 2 2 6" xfId="2406"/>
    <cellStyle name="标题 5 3 2 4" xfId="2407"/>
    <cellStyle name="20% - 强调文字颜色 4 4" xfId="2408"/>
    <cellStyle name="汇总 2 12 3 3 4" xfId="2409"/>
    <cellStyle name="20% - Accent4 3" xfId="2410"/>
    <cellStyle name="20% - Accent5" xfId="2411"/>
    <cellStyle name="强调文字颜色 2 2 6" xfId="2412"/>
    <cellStyle name="汇总 2 8 2 2 6 3 2" xfId="2413"/>
    <cellStyle name="计算 9 2 2 4 2" xfId="2414"/>
    <cellStyle name="汇总 7 3 2 3 2" xfId="2415"/>
    <cellStyle name="常规 8 7 2 2" xfId="2416"/>
    <cellStyle name="汇总 7 3 2 3 2 3" xfId="2417"/>
    <cellStyle name="20% - 强调文字颜色 5 4" xfId="2418"/>
    <cellStyle name="计算 9 2 2 4 2 3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2 12 3 2 7" xfId="2562"/>
    <cellStyle name="汇总 18 2 2 3 2 2 2 3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计算 11 2 2 2 6" xfId="2593"/>
    <cellStyle name="检查单元格 10 2 2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差_Book1_20110916 07 服务业 社团其他 1803 增加值 F373  财务 6" xfId="2608"/>
    <cellStyle name="计算 6 3 2 4 2 2 2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差_M01-2(州市补助收入) 4 2" xfId="2669"/>
    <cellStyle name="计算 2 4 2 2 3 3 2 2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40% - 强调文字颜色 4 13" xfId="2679"/>
    <cellStyle name="计算 3 3 3 6" xfId="2680"/>
    <cellStyle name="Input 2 2 4 3 2 2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17 3 3 2 2 2" xfId="2698"/>
    <cellStyle name="40% - 强调文字颜色 4 14" xfId="2699"/>
    <cellStyle name="计算 3 3 3 7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常规 89 3" xfId="2735"/>
    <cellStyle name="计算 2 12 2 4 2 3" xfId="2736"/>
    <cellStyle name="汇总 2 13 2 2 6 2 2 2" xfId="2737"/>
    <cellStyle name="强调文字颜色 6 3_分散供养" xfId="2738"/>
    <cellStyle name="Input 6 2 4" xfId="2739"/>
    <cellStyle name="计算 2 2 3 2 3 5 3" xfId="2740"/>
    <cellStyle name="强调文字颜色 2 2 2 3 2" xfId="2741"/>
    <cellStyle name="汇总 5 5 2 2 4" xfId="2742"/>
    <cellStyle name="计算 7 4 2 3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汇总 5 5 2 3 4" xfId="2755"/>
    <cellStyle name="计算 7 4 2 4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Accent1 - 60% 5" xfId="2788"/>
    <cellStyle name="汇总 15 2 2 4 2 2" xfId="2789"/>
    <cellStyle name="汇总 9 4 2 2 2 3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10 2 3 8" xfId="2844"/>
    <cellStyle name="计算 2 15 2 4 2 2 2 2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20% - 强调文字颜色 2 2 12" xfId="2959"/>
    <cellStyle name="汇总 8 2 2 3 3 2 2 2 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汇总 4 4 2 4 2 2 2" xfId="3057"/>
    <cellStyle name="差_汇总-县级财政报表附表 3 3" xfId="3058"/>
    <cellStyle name="计算 6 3 2 5 2 2 2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标题 4 15 3 2" xfId="3075"/>
    <cellStyle name="Output 3 5 3 2 2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40% - 强调文字颜色 4 13 2" xfId="3230"/>
    <cellStyle name="计算 3 3 3 6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14 3" xfId="3259"/>
    <cellStyle name="计算 2 9 2 2 2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Calculation 3 2 4 4 2" xfId="3298"/>
    <cellStyle name="链接单元格 2 7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2 2 3 3 2" xfId="3330"/>
    <cellStyle name="计算 13 2 2 3 2 4 2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Input 7 3 2 3 2" xfId="3426"/>
    <cellStyle name="计算 11 3 2 2 2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差_M03 2" xfId="3468"/>
    <cellStyle name="计算 9 3 2 4 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常规 10 22" xfId="3566"/>
    <cellStyle name="常规 10 17" xfId="3567"/>
    <cellStyle name="计算 2 5 2 2 2 2 6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40% - 强调文字颜色 2 10 2" xfId="3679"/>
    <cellStyle name="好_Book1_20101116 prn （四位）文化产业行业代码 5 3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好_Book2 2 3 3" xfId="3735"/>
    <cellStyle name="Input 9 4 4" xfId="3736"/>
    <cellStyle name="计算 18 2 2 8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20% - 强调文字颜色 4 7" xfId="3747"/>
    <cellStyle name="差_20110823 F371 11799 2010 财务 行业分类 3 2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Input 2 5 3 2" xfId="3816"/>
    <cellStyle name="计算 2 3 2 2 2 2 4 3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汇总 7 3 2 3 2 2 2" xfId="3831"/>
    <cellStyle name="20% - 强调文字颜色 5 3 2" xfId="3832"/>
    <cellStyle name="计算 9 2 2 4 2 2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20% - 强调文字颜色 5 2 2" xfId="3839"/>
    <cellStyle name="计算 2 2 6 2 2 3 3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Input 9 2 3 3" xfId="3871"/>
    <cellStyle name="计算 13 2 2 2 5 2 2 2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Note 2 2 2 2 3 3 2 2" xfId="3881"/>
    <cellStyle name="强调文字颜色 4 12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差_业务工作量指标 2 2" xfId="3971"/>
    <cellStyle name="计算 9 2 2 4 3 2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汇总 9 3 2 2 2 4 2 3" xfId="3988"/>
    <cellStyle name="计算 6 3 2 2 2 6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20% - 强调文字颜色 6 2" xfId="4000"/>
    <cellStyle name="汇总 2 12 3 5 2" xfId="4001"/>
    <cellStyle name="计算 2 2 6 2 2 4 3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汇总 9 3 3 2 4 2 2" xfId="4058"/>
    <cellStyle name="计算 4 3 2 3 2 2 3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差_Book1_20110617  final  2010年四川省文化产业财务指标分类（计算增加值） 4 2 2" xfId="4122"/>
    <cellStyle name="常规 83" xfId="4123"/>
    <cellStyle name="常规 78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2009年一般性转移支付标准工资_奖励补助测算5.24冯铸" xfId="4141"/>
    <cellStyle name="汇总 10 3 2 2 2 4" xfId="4142"/>
    <cellStyle name="好_Book1_20110916 06 服务业 事业单位 2510 增加值 2298+212 2 3 2 2" xfId="4143"/>
    <cellStyle name="汇总 2 7 2 2 2 2 5 2 2" xfId="4144"/>
    <cellStyle name="汇总 9 10" xfId="4145"/>
    <cellStyle name="Calculation 3 2 4 4" xfId="4146"/>
    <cellStyle name="链接单元格 2 7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标题 4 15 3" xfId="4165"/>
    <cellStyle name="Output 3 5 3 2 2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标题 4 15 4" xfId="4172"/>
    <cellStyle name="Output 3 5 3 2 3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汇总 5 3 2 7 2" xfId="4180"/>
    <cellStyle name="计算 7 2 2 8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差_Book1_20110617  final  2010年四川省文化产业财务指标分类（计算增加值） 2 2 3" xfId="4250"/>
    <cellStyle name="汇总 6 3 2 3 2 2 2 2 2" xfId="4251"/>
    <cellStyle name="Input 5 2 3" xfId="4252"/>
    <cellStyle name="计算 17 4 2 4 2 2" xfId="4253"/>
    <cellStyle name="汇总 2 4 2 2 2 2 4 2 2 2" xfId="4254"/>
    <cellStyle name="常规 44 2" xfId="4255"/>
    <cellStyle name="常规 39 2" xfId="4256"/>
    <cellStyle name="计算 2 12 2 3 2 2" xfId="4257"/>
    <cellStyle name="常规 27 33 3" xfId="4258"/>
    <cellStyle name="常规 27 28 3" xfId="4259"/>
    <cellStyle name="40% - 强调文字颜色 6 2 12" xfId="4260"/>
    <cellStyle name="常规 84 3 2" xfId="4261"/>
    <cellStyle name="常规 79 3 2" xfId="4262"/>
    <cellStyle name="Input 7 2 3 3 2" xfId="4263"/>
    <cellStyle name="计算 13 2 2 2 3 2 2 2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Input 9 4 2 3" xfId="4280"/>
    <cellStyle name="计算 11 5 3 2 2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常规 24 24 4" xfId="4363"/>
    <cellStyle name="常规 24 19 4" xfId="4364"/>
    <cellStyle name="40% - 强调文字颜色 1 2 19" xfId="4365"/>
    <cellStyle name="计算 8 3 2 2 2 5 2" xfId="4366"/>
    <cellStyle name="计算 2 19 2 2 2 2 4 2 2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常规 9 8" xfId="4512"/>
    <cellStyle name="计算 2 13 3 2 2" xfId="4513"/>
    <cellStyle name="计算 16 3 3 4 2 2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12 5 2 3 2 2 2" xfId="4675"/>
    <cellStyle name="汇总 6 5 2 3 2 3" xfId="4676"/>
    <cellStyle name="计算 8 4 2 4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Input 3 2 2 2 2 3 3" xfId="4691"/>
    <cellStyle name="计算 9 2 2 2 2 4 4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汇总 17 2 3 3 2 2 2 2" xfId="4711"/>
    <cellStyle name="S1-3 4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标题 2 2 16 3 2" xfId="4940"/>
    <cellStyle name="计算 16 2 2 3 5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汇总 13 2 3 2 6" xfId="5039"/>
    <cellStyle name="计算 9 3 3 2 3 3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差_Book1_文化及相关产业行业及主管部门代码 4" xfId="5066"/>
    <cellStyle name="计算 18 3 2 2 3 2 2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27 24 4" xfId="5096"/>
    <cellStyle name="常规 27 19 4" xfId="5097"/>
    <cellStyle name="40% - 强调文字颜色 4 2 19" xfId="5098"/>
    <cellStyle name="常规 40 3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差_2007年可用财力 3" xfId="5264"/>
    <cellStyle name="计算 2 6 3 6" xfId="5265"/>
    <cellStyle name="计算 2 14 2 2 2 2 2 2 2" xfId="5266"/>
    <cellStyle name="好_Book1_20110914 05 服务业企业 121963 增加值 F371 fwy 2010 财务 行业分类 prn 2 2 2 2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汇总 5 2 4 2 2 2 3" xfId="5353"/>
    <cellStyle name="计算 13 2 2 4 6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Input 6" xfId="5361"/>
    <cellStyle name="差_Book1_20110617  final  2010年四川省文化产业财务指标分类（计算增加值） 3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差_Book1_20110617  final  2010年四川省文化产业财务指标分类（计算增加值） 3 2" xfId="5371"/>
    <cellStyle name="计算 2 14 2 2 3 2 2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Input 2 5 2 2" xfId="5419"/>
    <cellStyle name="计算 2 3 2 2 2 2 3 3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Input 2 5 2 3" xfId="5426"/>
    <cellStyle name="计算 2 3 2 2 2 2 3 4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2 4 2 2 2" xfId="5458"/>
    <cellStyle name="计算 2 4 2 4 3 2 3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常规 2 2 2 35" xfId="5561"/>
    <cellStyle name="差_530629_2006年县级财政报表附表 5" xfId="5562"/>
    <cellStyle name="计算 3 3 3 2 2 3 2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Note 2 2 8 2" xfId="5571"/>
    <cellStyle name="计算 12 2 3 2 2 2 2 2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Note 2 3 2 2 3 2" xfId="5644"/>
    <cellStyle name="差_Book1_1 3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计算 14 4 4 3" xfId="5711"/>
    <cellStyle name="强调 3 2 2 2 2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常规 2 5 20 2" xfId="5724"/>
    <cellStyle name="常规 2 5 15 2" xfId="5725"/>
    <cellStyle name="计算 2 2 4 7" xfId="5726"/>
    <cellStyle name="Input 2 2 3 2 3 3" xfId="5727"/>
    <cellStyle name="汇总 5 2 2 2 2 2 4 2" xfId="5728"/>
    <cellStyle name="汇总 2 14 3 2 2 3" xfId="5729"/>
    <cellStyle name="汇总 5 3 2 3 2 2 2 2" xfId="5730"/>
    <cellStyle name="标题 10 4 3" xfId="5731"/>
    <cellStyle name="计算 7 2 2 4 2 2 2 2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1 2 2 3 2" xfId="5798"/>
    <cellStyle name="计算 13 2 2 2 2 3 2 2" xfId="5799"/>
    <cellStyle name="标题 3 6 3 2 2" xfId="5800"/>
    <cellStyle name="Input 6 3 3 3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汇总 2 9 2 2 3 4 2 2" xfId="5872"/>
    <cellStyle name="好_20110617 2010年四川省文化产业财务指标分类（计算增加值） 3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常规 25 9 4" xfId="5947"/>
    <cellStyle name="计算 13 3 3 3 3" xfId="5948"/>
    <cellStyle name="好_2009年一般性转移支付标准工资_奖励补助测算7.25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5 2 2 2 2 2 2 2" xfId="5971"/>
    <cellStyle name="汇总 9 2 2 2 3 2 3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60% - 强调文字颜色 5 2 10" xfId="5983"/>
    <cellStyle name="计算 8 3 2 2 2 4" xfId="5984"/>
    <cellStyle name="汇总 12 2 2 3 2 3" xfId="5985"/>
    <cellStyle name="汇总 2 10 3 5 4" xfId="5986"/>
    <cellStyle name="常规 27 9 3" xfId="5987"/>
    <cellStyle name="计算 13 3 5 3 2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常规 82 4" xfId="6003"/>
    <cellStyle name="常规 77 4" xfId="6004"/>
    <cellStyle name="强调文字颜色 1 2 2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汇总 4 4 2 5 2 2" xfId="6057"/>
    <cellStyle name="Currency [0] 2" xfId="6058"/>
    <cellStyle name="计算 6 3 2 6 2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汇总 15 2 3 2 4 3 2" xfId="6152"/>
    <cellStyle name="t_00 114117120103109113118 市州统计 post 114_9-10月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60% - 强调文字颜色 5 2 11" xfId="6184"/>
    <cellStyle name="计算 8 3 2 2 2 5" xfId="6185"/>
    <cellStyle name="计算 2 19 2 2 2 2 4 2" xfId="6186"/>
    <cellStyle name="汇总 12 2 2 3 2 4" xfId="6187"/>
    <cellStyle name="60% - 强调文字颜色 5 2 13" xfId="6188"/>
    <cellStyle name="计算 2 20 2 2 5 3" xfId="6189"/>
    <cellStyle name="计算 2 15 2 2 5 3" xfId="6190"/>
    <cellStyle name="汇总 12 2 2 3 2 6" xfId="6191"/>
    <cellStyle name="60% - 强调文字颜色 5 2 14" xfId="6192"/>
    <cellStyle name="计算 2 15 2 2 5 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标题 2 8 5" xfId="6220"/>
    <cellStyle name="汇总 9 2 2 2 2 3 2 2 2 2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差_M01-2(州市补助收入)_大堰乡 3 2" xfId="6298"/>
    <cellStyle name="计算 9 3 2 2 5 3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汇总 5 3 2 3 4 2" xfId="6316"/>
    <cellStyle name="计算 7 2 2 4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汇总 5 3 2 3 4 3" xfId="6324"/>
    <cellStyle name="计算 7 2 2 4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汇总 9 3 2 2 2 4 2 2" xfId="6391"/>
    <cellStyle name="计算 6 3 2 2 2 5" xfId="6392"/>
    <cellStyle name="汇总 10 2 2 3 2 4" xfId="6393"/>
    <cellStyle name="汇总 9 3 4 4 2 2 2" xfId="6394"/>
    <cellStyle name="60% - 强调文字颜色 6 2 3" xfId="6395"/>
    <cellStyle name="汇总 2 8 2 5 3 2 2 2" xfId="6396"/>
    <cellStyle name="Output 2 2 2 3 6" xfId="6397"/>
    <cellStyle name="计算 7 3 3 2 2 3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差_2006年基础数据" xfId="6443"/>
    <cellStyle name="计算 17 2 6 3 2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Accent1 2 2" xfId="6521"/>
    <cellStyle name="计算 12 2 3 2 4 2 3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Accent2" xfId="6540"/>
    <cellStyle name="计算 2 8 4 4 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汇总 4 4 6 2" xfId="6583"/>
    <cellStyle name="计算 6 3 6 3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Calculation 3 4 3 2" xfId="6600"/>
    <cellStyle name="计算 2 17 3 6 2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Accent2 2" xfId="6612"/>
    <cellStyle name="计算 2 8 4 4 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Accent3" xfId="6649"/>
    <cellStyle name="计算 2 8 4 4 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Accent4 - 60% 2 3" xfId="6808"/>
    <cellStyle name="标题 14 2 2 3" xfId="6809"/>
    <cellStyle name="常规 27 22 2" xfId="6810"/>
    <cellStyle name="常规 27 17 2" xfId="6811"/>
    <cellStyle name="汇总 2 4 4 7" xfId="6812"/>
    <cellStyle name="Calculation 3 3 4 2" xfId="6813"/>
    <cellStyle name="计算 2 17 3 5 3 2" xfId="6814"/>
    <cellStyle name="Output 3 2 2 3 4" xfId="6815"/>
    <cellStyle name="常规 27 22 2 2" xfId="6816"/>
    <cellStyle name="常规 27 17 2 2" xfId="6817"/>
    <cellStyle name="汇总 7 2 2 2 2 4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常规 27 23 2 2" xfId="6824"/>
    <cellStyle name="常规 27 18 2 2" xfId="6825"/>
    <cellStyle name="汇总 7 2 2 3 2 4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2 3 2 3" xfId="6860"/>
    <cellStyle name="计算 13 2 2 3 3 3 2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14 3 2" xfId="6969"/>
    <cellStyle name="计算 2 9 2 2 2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15 3" xfId="6980"/>
    <cellStyle name="计算 2 9 2 2 3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2 2 2 3 3 4 2 2" xfId="6997"/>
    <cellStyle name="计算 6 5 2 2 3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Border 2 3 4 2 3" xfId="7299"/>
    <cellStyle name="计算 11 2 3 3 2 4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常规 2 2 2 3 3" xfId="7314"/>
    <cellStyle name="汇总 6 8 2 2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Border 2 5 3" xfId="7342"/>
    <cellStyle name="计算 13 2 2 4 4 2 2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Border 3 2 4 2 3" xfId="7414"/>
    <cellStyle name="计算 11 3 2 3 2 4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差_05玉溪 2 2 2 2" xfId="7459"/>
    <cellStyle name="Border 3 4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常规 27 32 2" xfId="7470"/>
    <cellStyle name="常规 27 27 2" xfId="7471"/>
    <cellStyle name="汇总 5 3 3 3 3 3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Calculation 5 3 3 2" xfId="7520"/>
    <cellStyle name="差_Book1_00 114117120103109113118 市州统计 post 114 2 3 2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汇总 7 4 2 2 2 3 2" xfId="7536"/>
    <cellStyle name="Header2 2 4 4 3" xfId="7537"/>
    <cellStyle name="Border 4 2 4" xfId="7538"/>
    <cellStyle name="计算 9 3 2 3 2 3 2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汇总 14 2 2 3 2 2 2 2 2 2" xfId="7560"/>
    <cellStyle name="Border 4 4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常规 51 2 2" xfId="7626"/>
    <cellStyle name="常规 46 2 2" xfId="7627"/>
    <cellStyle name="计算 2 12 2 3 4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差_0605石屏县 2 2" xfId="7682"/>
    <cellStyle name="计算 7 3 2 4 2 3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汇总 11 2 2 2 7 2" xfId="7694"/>
    <cellStyle name="Note 2 2 2 2 5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差_M03_大堰乡 3 3" xfId="7744"/>
    <cellStyle name="输入 2 4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Calculation 2 4 2 2" xfId="7950"/>
    <cellStyle name="差_检验表（调整后）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Calculation 2 4 2 2 2" xfId="7957"/>
    <cellStyle name="差_检验表（调整后）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汇总 5 3 2 3 2 4" xfId="7977"/>
    <cellStyle name="计算 7 2 2 4 2 4" xfId="7978"/>
    <cellStyle name="汇总 2 3 2 2 2 2 6" xfId="7979"/>
    <cellStyle name="汇总 7 2 2 8" xfId="7980"/>
    <cellStyle name="汇总 6 3 3 3 2 2" xfId="7981"/>
    <cellStyle name="计算 8 2 3 4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Calculation 3 3 3 3" xfId="8070"/>
    <cellStyle name="计算 2 17 3 5 2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Input 6 4 2 3" xfId="8090"/>
    <cellStyle name="计算 11 2 3 2 2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好_Book1_20110617  final  2010年四川省文化产业财务指标分类（计算增加值）" xfId="8098"/>
    <cellStyle name="计算 15 2 2 2 6" xfId="8099"/>
    <cellStyle name="汇总 14 3 3 2 2 3 2 2 2" xfId="8100"/>
    <cellStyle name="计算 14 2 3 2 2 2 2" xfId="8101"/>
    <cellStyle name="常规 2 2 2" xfId="8102"/>
    <cellStyle name="计算 13 2 2 2 2 4 2" xfId="8103"/>
    <cellStyle name="标题 3 6 4 2" xfId="8104"/>
    <cellStyle name="计算 11 2 3 3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汇总 11 2 2 5 2" xfId="8215"/>
    <cellStyle name="差_0605石屏县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Output 3 2 2 2 4" xfId="8358"/>
    <cellStyle name="Calculation 3 3 3 2" xfId="8359"/>
    <cellStyle name="好_Book1_20110916 07 服务业 社团其他 1803 增加值 F373  财务 2 3 3" xfId="8360"/>
    <cellStyle name="计算 2 17 3 5 2 2 2" xfId="8361"/>
    <cellStyle name="Output 3 2 2 2 4 2" xfId="8362"/>
    <cellStyle name="Calculation 3 3 3 2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汇总 10 5 2 2 2 2" xfId="8395"/>
    <cellStyle name="常规 25 9 2 2" xfId="8396"/>
    <cellStyle name="Calculation 3 4 6" xfId="8397"/>
    <cellStyle name="计算 13 2 2 2 3 2 2 2" xfId="8398"/>
    <cellStyle name="标题 3 7 2 2 2" xfId="8399"/>
    <cellStyle name="常规 84 3" xfId="8400"/>
    <cellStyle name="常规 79 3" xfId="8401"/>
    <cellStyle name="Input 7 2 3 3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标题 3 6 4 3" xfId="8507"/>
    <cellStyle name="计算 11 2 3 4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汇总 11 4 6 3" xfId="8594"/>
    <cellStyle name="差 2 14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汇总 2 9 2 3 2 2 2 2" xfId="8651"/>
    <cellStyle name="Calculation 4 3 4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汇总 2 7 2 4 2" xfId="8681"/>
    <cellStyle name="标题 3 14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好_奖励补助测算5.22测试 3 2" xfId="8740"/>
    <cellStyle name="Header2 2 4 3 3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汇总 2 9 2 3 2 2 3 3" xfId="8768"/>
    <cellStyle name="Calculation 4 4 5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标题 3 7 2 3 2" xfId="8775"/>
    <cellStyle name="常规 90 3" xfId="8776"/>
    <cellStyle name="常规 85 3" xfId="8777"/>
    <cellStyle name="Input 7 2 4 3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Output 2 3 5 2 3" xfId="8959"/>
    <cellStyle name="标题 1 3 2 3 2 2" xfId="8960"/>
    <cellStyle name="好_prn文化产业行业代码 4" xfId="8961"/>
    <cellStyle name="差_prn文化产业行业代码_大堰乡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汇总 13 2 2 4 2 3 2 2 2" xfId="8971"/>
    <cellStyle name="Input 6 7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Input 6 2 2" xfId="8983"/>
    <cellStyle name="差_Book1_20110617  final  2010年四川省文化产业财务指标分类（计算增加值） 3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差_00省级(打印) 4" xfId="9018"/>
    <cellStyle name="Comma_!!!GO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comma-d" xfId="9025"/>
    <cellStyle name="差_M03 3 2 2 2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汇总 2 8 4 2 2 3" xfId="9045"/>
    <cellStyle name="Dollar (zero dec)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6 2 2 2" xfId="9117"/>
    <cellStyle name="汇总 2 2 3 2 2 2 3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5 6 2 2 2" xfId="9123"/>
    <cellStyle name="汇总 2 2 6 2 2 2 3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Output 2 2 4 3 2 3" xfId="9131"/>
    <cellStyle name="计算 10 2 2 2 2 6 2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17 2 3 8" xfId="9189"/>
    <cellStyle name="汇总 7 2 2 2 3 2 3 2 2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Output 2 3 5 2 2" xfId="9222"/>
    <cellStyle name="好_prn文化产业行业代码 3" xfId="9223"/>
    <cellStyle name="Header2 2 2 2 3 3 2 2" xfId="9224"/>
    <cellStyle name="汇总 5 2 3 2 5 2" xfId="9225"/>
    <cellStyle name="Output 2 3 5 2 2 2" xfId="9226"/>
    <cellStyle name="好_prn文化产业行业代码 3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汇总 15 3 2 2 2 2 2 2" xfId="9415"/>
    <cellStyle name="Header2 2 2 4 3 2 3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标题 5 8 2" xfId="9435"/>
    <cellStyle name="Header2 2 2 7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Header2 2 3 2 2 3 2 2" xfId="9464"/>
    <cellStyle name="常规 28 4 3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汇总 10 5 2 2 3 2" xfId="9546"/>
    <cellStyle name="常规 25 9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好_文化及相关产业行业及主管部门代码_大堰乡" xfId="9568"/>
    <cellStyle name="汇总 7 4 2 2 3 2 2 2" xfId="9569"/>
    <cellStyle name="差_Book1_20110823 04 限下 批零 435 增加值 F371 pflsy 2010 财务 行业分类 5" xfId="9570"/>
    <cellStyle name="Header2 2 5 3 3 2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好_教育厅提供义务教育及高中教师人数（2009年1月6日） 2 2" xfId="9598"/>
    <cellStyle name="汇总 7 3 4 2 4" xfId="9599"/>
    <cellStyle name="Header2 2 7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好_教育厅提供义务教育及高中教师人数（2009年1月6日） 3" xfId="9611"/>
    <cellStyle name="Header2 2 8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汇总 2 8 2 4" xfId="9665"/>
    <cellStyle name="Header2 3 2 2 3 3 2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好_Book1_20110916 07 服务业 社团其他 1803 增加值 F373  财务 4 2" xfId="9745"/>
    <cellStyle name="计算 2 2 2 4 2 4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2 9 2 3 2 2 3 4" xfId="9773"/>
    <cellStyle name="汇总 16 2 2 6 2 2 2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汇总 13 2 2 2 2 3 3 2 2 2" xfId="10072"/>
    <cellStyle name="Heading 4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标题 3 2 5" xfId="10085"/>
    <cellStyle name="汇总 2 14 3 2 4 3" xfId="10086"/>
    <cellStyle name="常规 2 5 22 2" xfId="10087"/>
    <cellStyle name="常规 2 5 17 2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汇总 3 2 2 2 2 3 3 2 2" xfId="10098"/>
    <cellStyle name="计算 2 14 3 4 3 2" xfId="10099"/>
    <cellStyle name="Heading 4 3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2 9 2 7 2" xfId="10133"/>
    <cellStyle name="汇总 15 2 3 3 2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标题 3 6 2 3 2" xfId="10192"/>
    <cellStyle name="Input 6 2 4 3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汇总 13 2 2 3 2 2 3" xfId="10204"/>
    <cellStyle name="Input 3 3 2 2 2 2 2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Input 10 2" xfId="10251"/>
    <cellStyle name="好_Book1_00 114117120103109113118 市州统计 post 114 3 3 3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标题 1 2 11" xfId="10274"/>
    <cellStyle name="t_HVAC Equipment (3)_00 114117120103109113118 市州统计 post 114_510000 四川省文化服务业财务综合统计年报(内容重报吴修改7.8）20110623 2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13 2 2 4 2 2" xfId="10303"/>
    <cellStyle name="汇总 7 4 2 2 2 3" xfId="10304"/>
    <cellStyle name="好_奖励补助测算5.22测试 4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Input 11 2 5" xfId="10316"/>
    <cellStyle name="计算 14 5 4 3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汇总 2 15 3 2 2 3 2 2 2" xfId="10374"/>
    <cellStyle name="汇总 2 20 3 2 2 3 2 2 2" xfId="10375"/>
    <cellStyle name="Input 2 3 3 2 2 2" xfId="10376"/>
    <cellStyle name="Input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汇总 12 2 3 3 2 2 3" xfId="10385"/>
    <cellStyle name="Input 2 2 2 2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汇总 2 14 2 2 2 2 2" xfId="10414"/>
    <cellStyle name="Input 2 2 2 2 3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汇总 12 2 2 3 2 2 2 2 2 2" xfId="10424"/>
    <cellStyle name="标题1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汇总 3 2 2 2 2 3 2 2 2" xfId="10453"/>
    <cellStyle name="计算 2 14 3 3 3 2" xfId="10454"/>
    <cellStyle name="标题 2 9 2 2" xfId="10455"/>
    <cellStyle name="计算 2 2 4 3 3 3 2 3" xfId="10456"/>
    <cellStyle name="计算 15 2 3 3 2 2" xfId="10457"/>
    <cellStyle name="汇总 12 4 2 2 3 2" xfId="10458"/>
    <cellStyle name="好_2006年全省财力计算表（中央、决算）_大堰乡 3 3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Input 2 2 3 3 2 2" xfId="10607"/>
    <cellStyle name="好_Book1_20110618 00 51 旅游景区 文化服务 事业 分行业财务 2 3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汇总 2 5 2 4 2 2" xfId="10623"/>
    <cellStyle name="Input 2 2 3 4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6 2 2 8" xfId="10681"/>
    <cellStyle name="汇总 2 14 4 3 2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2 4 2 3 3 2 4" xfId="10688"/>
    <cellStyle name="汇总 7 3 2 8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标题 5 6 3 2" xfId="10721"/>
    <cellStyle name="计算 13 2 2 3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汇总 2 15 3 2 2 2 2 2 2" xfId="10753"/>
    <cellStyle name="汇总 2 20 3 2 2 2 2 2 2" xfId="10754"/>
    <cellStyle name="Input 2 3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汇总 12 2 2 3 2 2 3" xfId="10764"/>
    <cellStyle name="Input 2 3 2 2 2 2 2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标题 4 6 3" xfId="10777"/>
    <cellStyle name="差_第一部分：综合全_大堰乡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标题 4 6 3 2" xfId="10790"/>
    <cellStyle name="计算 12 2 2 3" xfId="10791"/>
    <cellStyle name="差_第一部分：综合全_大堰乡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标题 4 6 3 2 2" xfId="10800"/>
    <cellStyle name="计算 12 2 2 3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标题 4 6 4 2" xfId="10824"/>
    <cellStyle name="计算 12 2 3 3" xfId="10825"/>
    <cellStyle name="计算 2 20 2 2 7" xfId="10826"/>
    <cellStyle name="计算 2 15 2 2 7" xfId="10827"/>
    <cellStyle name="汇总 2 15 2 2 3 2" xfId="10828"/>
    <cellStyle name="汇总 2 20 2 2 3 2" xfId="10829"/>
    <cellStyle name="Input 2 3 2 2 4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汇总 2 5 2 5 2 2" xfId="10952"/>
    <cellStyle name="计算 15 2 6 2" xfId="10953"/>
    <cellStyle name="Input 4" xfId="10954"/>
    <cellStyle name="Input 2 3 3 4" xfId="10955"/>
    <cellStyle name="汇总 2 15 3 2 2 3 4" xfId="10956"/>
    <cellStyle name="汇总 2 20 3 2 2 3 4" xfId="10957"/>
    <cellStyle name="汇总 18 2 3 5 2 2" xfId="10958"/>
    <cellStyle name="汇总 2 16 2 2 2 2 2 2 2" xfId="10959"/>
    <cellStyle name="汇总 3 2 2 2 2 6 2" xfId="10960"/>
    <cellStyle name="计算 13 2 2 4 5" xfId="10961"/>
    <cellStyle name="标题 149" xfId="10962"/>
    <cellStyle name="标题 154" xfId="10963"/>
    <cellStyle name="标题 204" xfId="10964"/>
    <cellStyle name="标题 5 9" xfId="10965"/>
    <cellStyle name="汇总 5 2 4 2 2 2 2" xfId="10966"/>
    <cellStyle name="计算 15 2 6 3" xfId="10967"/>
    <cellStyle name="Input 5" xfId="10968"/>
    <cellStyle name="Input 2 3 3 5" xfId="10969"/>
    <cellStyle name="差_Book1_20110617  final  2010年四川省文化产业财务指标分类（计算增加值） 2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标题 296" xfId="10998"/>
    <cellStyle name="标题 346" xfId="10999"/>
    <cellStyle name="标题 351" xfId="11000"/>
    <cellStyle name="计算 12 3 3 2 2 3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标题 297" xfId="11012"/>
    <cellStyle name="标题 347" xfId="11013"/>
    <cellStyle name="标题 352" xfId="11014"/>
    <cellStyle name="计算 12 3 3 2 2 4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汇总 2 15 3 2 3 2" xfId="11041"/>
    <cellStyle name="汇总 2 20 3 2 3 2" xfId="11042"/>
    <cellStyle name="Input 2 4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汇总 10 4 2 2 3" xfId="11049"/>
    <cellStyle name="标题 5 6 4 2 2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汇总 2 15 3 2 4 2" xfId="11105"/>
    <cellStyle name="汇总 2 20 3 2 4 2" xfId="11106"/>
    <cellStyle name="Input 2 5 2" xfId="11107"/>
    <cellStyle name="汇总 2 19 2 2 2 2 2 2 3" xfId="11108"/>
    <cellStyle name="标题 2 11 2 4" xfId="11109"/>
    <cellStyle name="计算 2 3 2 2 2 2 3 3 2" xfId="11110"/>
    <cellStyle name="汇总 2 15 3 2 4 2 2 2" xfId="11111"/>
    <cellStyle name="汇总 2 20 3 2 4 2 2 2" xfId="11112"/>
    <cellStyle name="Input 2 5 2 2 2" xfId="11113"/>
    <cellStyle name="Input 2 5 3 2 2" xfId="11114"/>
    <cellStyle name="计算 15 2 4 4 2 2" xfId="11115"/>
    <cellStyle name="汇总 12 4 3 3 3 2" xfId="11116"/>
    <cellStyle name="好_1110洱源县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标题 5 7 2 2 2" xfId="11148"/>
    <cellStyle name="常规 18 9 3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11 2 2 4 2 3" xfId="11186"/>
    <cellStyle name="汇总 5 4 2 2 2 4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超级链接 12 2 2 2" xfId="11229"/>
    <cellStyle name="计算 11 2 2 2 2 2 3 3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Input 3 2 3 6" xfId="11269"/>
    <cellStyle name="常规 5 14 2 2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汇总 11 3 3 2 2 2 2 3" xfId="11396"/>
    <cellStyle name="汇总 2 15 3 3 3 2" xfId="11397"/>
    <cellStyle name="汇总 2 20 3 3 3 2" xfId="11398"/>
    <cellStyle name="Input 3 4 2" xfId="11399"/>
    <cellStyle name="汇总 15 2 3 2 2 2 4" xfId="11400"/>
    <cellStyle name="计算 13 3 3 3 2" xfId="11401"/>
    <cellStyle name="汇总 10 5 2 2 3" xfId="11402"/>
    <cellStyle name="常规 25 9 3" xfId="11403"/>
    <cellStyle name="标题 5 7 4 2 2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标题 3 6 2 2 3" xfId="11514"/>
    <cellStyle name="Input 6 2 3 4" xfId="11515"/>
    <cellStyle name="汇总 2 2 6 2 4 2 3" xfId="11516"/>
    <cellStyle name="汇总 2 2 3 2 2 4 3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汇总 2 5 4 4 2 2" xfId="11539"/>
    <cellStyle name="Input 4 2 3 4" xfId="11540"/>
    <cellStyle name="标题 3 4 2 2 3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Input 4 2 4" xfId="11548"/>
    <cellStyle name="计算 17 4 2 3 2 3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标题 5 9 2" xfId="11673"/>
    <cellStyle name="汇总 5 2 4 2 2 2 2 2" xfId="11674"/>
    <cellStyle name="计算 15 2 6 3 2" xfId="11675"/>
    <cellStyle name="Input 5 2" xfId="11676"/>
    <cellStyle name="汇总 12 4 5 2 3" xfId="11677"/>
    <cellStyle name="差_Book1_20110617  final  2010年四川省文化产业财务指标分类（计算增加值） 2 2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常规 27 33 3 2" xfId="11748"/>
    <cellStyle name="常规 27 28 3 2" xfId="11749"/>
    <cellStyle name="标题 1 11 3 3" xfId="11750"/>
    <cellStyle name="计算 2 11 2 2 4 4" xfId="11751"/>
    <cellStyle name="常规 44 2 2" xfId="11752"/>
    <cellStyle name="常规 39 2 2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27 33 4" xfId="11797"/>
    <cellStyle name="常规 27 28 4" xfId="11798"/>
    <cellStyle name="常规 44 3" xfId="11799"/>
    <cellStyle name="常规 39 3" xfId="11800"/>
    <cellStyle name="汇总 2 13 2 10" xfId="11801"/>
    <cellStyle name="Input 5 2 4" xfId="11802"/>
    <cellStyle name="计算 2 12 2 3 2 3 2" xfId="11803"/>
    <cellStyle name="标题 1 11 4 3" xfId="11804"/>
    <cellStyle name="计算 2 11 2 2 5 4" xfId="11805"/>
    <cellStyle name="常规 44 3 2" xfId="11806"/>
    <cellStyle name="常规 39 3 2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汇总 2 14 4 4 2 2 2" xfId="11878"/>
    <cellStyle name="差_Book1_20110617 服务业企业 财务 3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27 29 3" xfId="11886"/>
    <cellStyle name="常规 50 2" xfId="11887"/>
    <cellStyle name="常规 45 2" xfId="11888"/>
    <cellStyle name="计算 2 12 2 3 3 2 2" xfId="11889"/>
    <cellStyle name="常规 27 29 3 2" xfId="11890"/>
    <cellStyle name="标题 1 12 3 3" xfId="11891"/>
    <cellStyle name="计算 2 11 2 3 4 4" xfId="11892"/>
    <cellStyle name="常规 50 2 2" xfId="11893"/>
    <cellStyle name="常规 45 2 2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27 29 4" xfId="11901"/>
    <cellStyle name="常规 50 3" xfId="11902"/>
    <cellStyle name="常规 45 3" xfId="11903"/>
    <cellStyle name="差_Book1_20110617 服务业企业 财务 4" xfId="11904"/>
    <cellStyle name="计算 5 2 2 2 5 2 2 2" xfId="11905"/>
    <cellStyle name="计算 2 12 2 3 3 3 2" xfId="11906"/>
    <cellStyle name="标题 1 12 4 3" xfId="11907"/>
    <cellStyle name="常规 50 3 2" xfId="11908"/>
    <cellStyle name="常规 45 3 2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标题 1 13 4 3" xfId="11931"/>
    <cellStyle name="常规 51 3 2" xfId="11932"/>
    <cellStyle name="常规 46 3 2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标题 3 6 2 2 2" xfId="12066"/>
    <cellStyle name="Input 6 2 3 3" xfId="12067"/>
    <cellStyle name="汇总 2 2 6 2 4 2 2" xfId="12068"/>
    <cellStyle name="汇总 2 2 3 2 2 4 3 2" xfId="12069"/>
    <cellStyle name="差_00省级(定稿) 5" xfId="12070"/>
    <cellStyle name="常规 99 2" xfId="12071"/>
    <cellStyle name="汇总 2 2 5 2 3 2 2 4" xfId="12072"/>
    <cellStyle name="计算 13 2 2 2 2 2 2 2 2" xfId="12073"/>
    <cellStyle name="标题 3 6 2 2 2 2" xfId="12074"/>
    <cellStyle name="Input 6 2 3 3 2" xfId="12075"/>
    <cellStyle name="汇总 2 2 6 2 4 2 2 2" xfId="12076"/>
    <cellStyle name="汇总 2 2 3 2 2 4 3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Input 6 2 3 3 2 2" xfId="12085"/>
    <cellStyle name="计算 13 2 2 2 2 2 2 2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Input 6 3" xfId="12101"/>
    <cellStyle name="差_Book1_20110617  final  2010年四川省文化产业财务指标分类（计算增加值） 3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汇总 11 2 2 2 6 4" xfId="12152"/>
    <cellStyle name="标题 4 14 2 2 2 2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Input 6 4 3 2" xfId="12163"/>
    <cellStyle name="计算 2 11 2 3 2 2 2 2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标题 3 6 4 2 2" xfId="12182"/>
    <cellStyle name="计算 11 2 3 3 2" xfId="12183"/>
    <cellStyle name="汇总 2 2 3 2 2 6 3 2" xfId="12184"/>
    <cellStyle name="Input 6 4 3 3" xfId="12185"/>
    <cellStyle name="计算 9 3 2 2 4 3" xfId="12186"/>
    <cellStyle name="汇总 13 2 2 3 4 2" xfId="12187"/>
    <cellStyle name="汇总 18 3 3 2" xfId="12188"/>
    <cellStyle name="差_M01-2(州市补助收入)_大堰乡 2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Input 7 3 2 3 2 2" xfId="12266"/>
    <cellStyle name="计算 11 3 2 2 2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标题 3 7 3 2 2" xfId="12275"/>
    <cellStyle name="计算 11 3 2 3 2" xfId="12276"/>
    <cellStyle name="汇总 2 2 3 2 3 5 3 2" xfId="12277"/>
    <cellStyle name="Input 7 3 3 3" xfId="12278"/>
    <cellStyle name="计算 9 3 2 3 3 3" xfId="12279"/>
    <cellStyle name="汇总 13 2 2 4 3 2" xfId="12280"/>
    <cellStyle name="汇总 18 4 2 2" xfId="12281"/>
    <cellStyle name="汇总 7 4 2 2 3 3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汇总 2 2 3 2 3 6 2 2" xfId="12292"/>
    <cellStyle name="Input 7 4 2 3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标题 3 7 4 2 2" xfId="12301"/>
    <cellStyle name="计算 11 3 3 3 2" xfId="12302"/>
    <cellStyle name="Input 7 4 3 3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汇总 2 2 5 2 2 2 2 2 2 2" xfId="12325"/>
    <cellStyle name="常规 5 23 3" xfId="12326"/>
    <cellStyle name="常规 5 18 3" xfId="12327"/>
    <cellStyle name="Input 8 2 2 2 3" xfId="12328"/>
    <cellStyle name="好_00省级(定稿) 3 4" xfId="12329"/>
    <cellStyle name="Input 8 2 2 2 3 2 2" xfId="12330"/>
    <cellStyle name="解释性文本 2 9" xfId="12331"/>
    <cellStyle name="汇总 2 2 5 2 2 2 2 2 2 3" xfId="12332"/>
    <cellStyle name="常规 5 23 4" xfId="12333"/>
    <cellStyle name="常规 5 18 4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标题 3 8 2 2 2" xfId="12389"/>
    <cellStyle name="Input 8 2 3 3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汇总 2 17 2 2 2 6 2 2" xfId="12465"/>
    <cellStyle name="汇总 2 2 3 2 4 5 2 2" xfId="12466"/>
    <cellStyle name="Input 8 3 2 3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汇总 2 2 3 2 3 8" xfId="12475"/>
    <cellStyle name="好_Book1_2 3 2 2 2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汇总 2 9 2 2 2 3 3 3 2" xfId="12685"/>
    <cellStyle name="常规 2 30 3 2" xfId="12686"/>
    <cellStyle name="常规 2 25 3 2" xfId="12687"/>
    <cellStyle name="Output 3 2 2 3 3 4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汇总 2 18 3 2 2 3" xfId="12727"/>
    <cellStyle name="Note 2 2 2 2 3 3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Note" xfId="12761"/>
    <cellStyle name="差_Book1_00 5100 20110511 分类 法人单位认定 5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2 2 4 2 2 3 4" xfId="12783"/>
    <cellStyle name="汇总 4 5 2 3 3 2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Note 3 2 3 2 2 2" xfId="12801"/>
    <cellStyle name="好_00省级(定稿)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Note 2 2 2 2 2 5" xfId="12808"/>
    <cellStyle name="汇总 7 3 2 2 2 5 2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汇总 2 3 4 2 3 2" xfId="12835"/>
    <cellStyle name="计算 4 2 4 3 3 2" xfId="12836"/>
    <cellStyle name="Note 2 2 2 2 3 2 3" xfId="12837"/>
    <cellStyle name="强调文字颜色 4 12" xfId="12838"/>
    <cellStyle name="汇总 2 18 3 2 2" xfId="12839"/>
    <cellStyle name="汇总 4 2 2 5 3 2 2 2" xfId="12840"/>
    <cellStyle name="Note 2 2 2 2 3 3" xfId="12841"/>
    <cellStyle name="常规 4 13 4" xfId="12842"/>
    <cellStyle name="强调文字颜色 4 12 2" xfId="12843"/>
    <cellStyle name="汇总 2 18 3 2 2 2" xfId="12844"/>
    <cellStyle name="Note 2 2 2 2 3 3 2" xfId="12845"/>
    <cellStyle name="常规 24 13 4" xfId="12846"/>
    <cellStyle name="Note 3 2 3 2 3 2" xfId="12847"/>
    <cellStyle name="强调文字颜色 4 13" xfId="12848"/>
    <cellStyle name="汇总 2 18 3 2 3" xfId="12849"/>
    <cellStyle name="Note 2 2 2 2 3 4" xfId="12850"/>
    <cellStyle name="强调文字颜色 4 13 2" xfId="12851"/>
    <cellStyle name="汇总 2 18 3 2 3 2" xfId="12852"/>
    <cellStyle name="Note 2 2 2 2 3 4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2 18 3 2 4" xfId="12860"/>
    <cellStyle name="汇总 7 3 2 2 2 6 2" xfId="12861"/>
    <cellStyle name="Note 2 2 2 2 3 5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汇总 10 2 2 3 2 2" xfId="13078"/>
    <cellStyle name="Note 2 2 4 2 3 3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汇总 11 2 2 2 6 2 2" xfId="13115"/>
    <cellStyle name="标题 1 3 2 3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汇总 16 2 2 8" xfId="13135"/>
    <cellStyle name="计算 14 2 2 3 2 3 4" xfId="13136"/>
    <cellStyle name="Output 5 4 3" xfId="13137"/>
    <cellStyle name="汇总 15 2 2 2 3 4" xfId="13138"/>
    <cellStyle name="Note 2 3 2" xfId="13139"/>
    <cellStyle name="计算 5 5 3 2 2 2" xfId="13140"/>
    <cellStyle name="汇总 16 2 2 8 2" xfId="13141"/>
    <cellStyle name="汇总 10 5 4 3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汇总 15 2 2 2 4 4" xfId="13196"/>
    <cellStyle name="Output 5 5 3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2 6 2 8 2 2" xfId="13266"/>
    <cellStyle name="汇总 11 3 2 2 7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Note 3 2 3 2 2" xfId="13301"/>
    <cellStyle name="好_00省级(定稿)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汇总 3 2 2 2 2 3 2 2 2 2" xfId="13604"/>
    <cellStyle name="计算 2 14 3 3 3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汇总 3 2 2 2 2 3 2 2 3" xfId="13613"/>
    <cellStyle name="计算 2 14 3 3 3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12 4 2 2 3 3" xfId="13618"/>
    <cellStyle name="汇总 6 2 2 5 2 2 2" xfId="13619"/>
    <cellStyle name="常规 2 52 2" xfId="13620"/>
    <cellStyle name="常规 2 47 2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汇总 3 2 2 2 2 3 2 3 2" xfId="13633"/>
    <cellStyle name="计算 2 14 3 3 4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汇总 2 5 4 4 3 2" xfId="13693"/>
    <cellStyle name="标题 3 4 2 3 3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差_M01-2(州市补助收入) 4" xfId="13762"/>
    <cellStyle name="计算 2 4 2 2 3 3 2 2" xfId="13763"/>
    <cellStyle name="Note 7 3" xfId="13764"/>
    <cellStyle name="差_云南农村义务教育统计表_大堰乡 2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2 15 2 2 3 2 3 2 3" xfId="13783"/>
    <cellStyle name="汇总 3 4 2 2 2" xfId="13784"/>
    <cellStyle name="Output 2 2 2 2 2 2 3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汇总 11 2 3 3 2 2 2" xfId="13844"/>
    <cellStyle name="Output 2 2 2 3 6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Output 2 2 2 6 2" xfId="13863"/>
    <cellStyle name="计算 2 18 2 3 2 3 2" xfId="13864"/>
    <cellStyle name="计算 2 17 2 2 2 3 4" xfId="13865"/>
    <cellStyle name="标题 3 4 3 2" xfId="13866"/>
    <cellStyle name="差_~4190974_6.2错误账号" xfId="13867"/>
    <cellStyle name="计算 2 3 2 2 3 4 2 2" xfId="13868"/>
    <cellStyle name="Output 2 2 2 6 3" xfId="13869"/>
    <cellStyle name="计算 2 18 2 3 2 3 3" xfId="13870"/>
    <cellStyle name="计算 6 3 2 2 5 2" xfId="13871"/>
    <cellStyle name="标题 3 4 3 3" xfId="13872"/>
    <cellStyle name="计算 6 3 2 2 5 3" xfId="13873"/>
    <cellStyle name="汇总 10 2 2 3 5 2" xfId="13874"/>
    <cellStyle name="差_2009年一般性转移支付标准工资_~5676413_大堰乡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标题 3 2 8" xfId="14000"/>
    <cellStyle name="汇总 4 4 2 2 2 2 2" xfId="14001"/>
    <cellStyle name="Output 2 2 3 3 3 2 2" xfId="14002"/>
    <cellStyle name="计算 6 3 2 3 2 2 2 2" xfId="14003"/>
    <cellStyle name="标题 3 2 8 2" xfId="14004"/>
    <cellStyle name="汇总 4 4 2 2 2 2 2 2" xfId="14005"/>
    <cellStyle name="常规 4 11 3 2" xfId="14006"/>
    <cellStyle name="Output 2 2 3 3 3 2 3" xfId="14007"/>
    <cellStyle name="Output 2 2 3 3 3 3" xfId="14008"/>
    <cellStyle name="计算 6 3 2 3 2 2 3" xfId="14009"/>
    <cellStyle name="标题 3 2 9" xfId="14010"/>
    <cellStyle name="汇总 4 4 2 2 2 2 3" xfId="14011"/>
    <cellStyle name="Output 2 2 3 3 3 3 2" xfId="14012"/>
    <cellStyle name="标题 3 2 9 2" xfId="14013"/>
    <cellStyle name="计算 6 4 2 4 2 2 2" xfId="14014"/>
    <cellStyle name="汇总 2 2 4 2 2 2 4 2" xfId="14015"/>
    <cellStyle name="汇总 4 5 2 3 2 2 2" xfId="14016"/>
    <cellStyle name="Output 2 2 3 3 3 4" xfId="14017"/>
    <cellStyle name="Output 3 2 4 3 3 2" xfId="14018"/>
    <cellStyle name="Output 2 2 3 3 4" xfId="14019"/>
    <cellStyle name="计算 6 3 2 3 2 3" xfId="14020"/>
    <cellStyle name="汇总 10 2 2 4 2 2" xfId="14021"/>
    <cellStyle name="汇总 4 4 2 2 2 3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汇总 10 2 2 4 4 2" xfId="14050"/>
    <cellStyle name="标题 3 5 2 4" xfId="14051"/>
    <cellStyle name="计算 2 18 2 3 3 3" xfId="14052"/>
    <cellStyle name="Output 2 2 3 6" xfId="14053"/>
    <cellStyle name="标题 3 5 3" xfId="14054"/>
    <cellStyle name="计算 3 3 2 2 2 3 2 3" xfId="14055"/>
    <cellStyle name="Output 2 2 3 6 2" xfId="14056"/>
    <cellStyle name="计算 2 18 2 3 3 3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汇总 2 2 3 2 2 4 3" xfId="14129"/>
    <cellStyle name="计算 13 2 2 2 2 2 2" xfId="14130"/>
    <cellStyle name="标题 3 6 2 2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标题 3 6 3 2" xfId="14152"/>
    <cellStyle name="计算 11 2 2 3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汇总 13 3 2 2 2 5 2 2" xfId="14159"/>
    <cellStyle name="好 10 2" xfId="14160"/>
    <cellStyle name="汇总 14 3 3 2 2 3 2 2" xfId="14161"/>
    <cellStyle name="计算 2 9 2 2 2 2 3 2 2 2" xfId="14162"/>
    <cellStyle name="计算 2 18 2 3 4 4" xfId="14163"/>
    <cellStyle name="常规 2 2" xfId="14164"/>
    <cellStyle name="计算 2 2 3 3 3 2 2 3" xfId="14165"/>
    <cellStyle name="计算 14 2 3 2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汇总 2 18 2 3 3 2 2" xfId="14182"/>
    <cellStyle name="Output 2 2 7 2 3" xfId="14183"/>
    <cellStyle name="汇总 2 11 3 8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汇总 15 3 3 2 2 3 3 2" xfId="14234"/>
    <cellStyle name="差_00省级(打印) 2 3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汇总 17 3 2 2 3 2 2" xfId="14284"/>
    <cellStyle name="标题 4 4 2 3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标题 8" xfId="14354"/>
    <cellStyle name="常规 16 2 2" xfId="14355"/>
    <cellStyle name="汇总 4 3 2 2 3 2 2 3" xfId="14356"/>
    <cellStyle name="Output 2 4 2 2" xfId="14357"/>
    <cellStyle name="计算 2 2 3 3 3 3 4" xfId="14358"/>
    <cellStyle name="差_指标四_大堰乡 3 2 2" xfId="14359"/>
    <cellStyle name="好_Book1_prn文化产业行业代码 5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常规 2 5 13 3" xfId="14613"/>
    <cellStyle name="汇总 5 2 2 2 2 2 2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汇总 2 8 2 3 3 2 2 2 2" xfId="14641"/>
    <cellStyle name="Output 3 2 3 7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汇总 2 6 2 3 2 4 2 2 2" xfId="14696"/>
    <cellStyle name="Output 3 2 7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差_Book1_prn文化产业行业代码 2 2 2" xfId="14737"/>
    <cellStyle name="汇总 7 4 2 4 3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Output 3 3 4 2 2" xfId="14773"/>
    <cellStyle name="常规 99 3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汇总 6 3 2 2 5 2" xfId="14851"/>
    <cellStyle name="Output 3 4 4 2 2 2" xfId="14852"/>
    <cellStyle name="计算 8 2 2 3 5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Output 3 5 2 2 3" xfId="14886"/>
    <cellStyle name="好_Book1_20110821  final  2010年四川省文化产业计算增加值 521 483  5 2 2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汇总 2 9 2 2 2 3 3 3" xfId="14911"/>
    <cellStyle name="常规 2 30 3" xfId="14912"/>
    <cellStyle name="常规 2 25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Output 5 3" xfId="15091"/>
    <cellStyle name="汇总 4 3 4 4 2 2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2 8 2 2 4 2 4" xfId="15114"/>
    <cellStyle name="汇总 16 2 2 7 2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汇总 2 14 3 3 2 3" xfId="15200"/>
    <cellStyle name="标题 12 2 2 2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2 9 2 7" xfId="15210"/>
    <cellStyle name="汇总 14 2 2 3 3 3 2 2 2" xfId="15211"/>
    <cellStyle name="汇总 15 2 3 3 2" xfId="15212"/>
    <cellStyle name="汇总 2 10 2 3 2 2 4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汇总 12 2 3 3 2 3" xfId="15358"/>
    <cellStyle name="差_2006年基础数据 3 2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标题 1 13 5" xfId="15559"/>
    <cellStyle name="差_530623_2006年县级财政报表附表 4 2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标题 1 14 3 3" xfId="15581"/>
    <cellStyle name="常规 52 2 2" xfId="15582"/>
    <cellStyle name="常规 47 2 2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标题 1 2 16 4" xfId="15664"/>
    <cellStyle name="汇总 5 2 2 2 2 2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13 3 2 4 2 2" xfId="15683"/>
    <cellStyle name="汇总 7 5 2 2 2 3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2 10 2 2 2" xfId="15696"/>
    <cellStyle name="标题 1 2 2 4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汇总 2 2 4 4 4 4" xfId="15900"/>
    <cellStyle name="标题 1 8 2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常规 2 5 13 2 2" xfId="16037"/>
    <cellStyle name="汇总 5 2 2 2 2 2 2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汇总 2 14 2 3 3 3 2" xfId="16057"/>
    <cellStyle name="标题 11 2 3 2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汇总 2 14 3 3 3 3 2" xfId="16085"/>
    <cellStyle name="计算 2 10 4 4 4" xfId="16086"/>
    <cellStyle name="计算 17 3 2 2 4 2 2" xfId="16087"/>
    <cellStyle name="标题 12 2 3 2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14 5 2 2 4" xfId="16141"/>
    <cellStyle name="汇总 5 2 2 2 3 4 4" xfId="16142"/>
    <cellStyle name="标题 13 3 2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汇总 2 14 4 4 2 3" xfId="16154"/>
    <cellStyle name="标题 13 3 2 2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汇总 14 5 2 3 4" xfId="16162"/>
    <cellStyle name="标题 13 4 2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汇总 2 12 2 3 5" xfId="16222"/>
    <cellStyle name="标题 15 2 2 2 2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8 2 3 2 4 2 3" xfId="16324"/>
    <cellStyle name="汇总 11 3 2 2 2 2 4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标题 198" xfId="16344"/>
    <cellStyle name="标题 248" xfId="16345"/>
    <cellStyle name="标题 253" xfId="16346"/>
    <cellStyle name="标题 303" xfId="16347"/>
    <cellStyle name="差_Book1_20110821  final  2010年四川省文化产业计算增加值 521 483  3 2 2 2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汇总 11 2 2 3 5 2 3" xfId="16365"/>
    <cellStyle name="标题 2 2 2 4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汇总 2 19 2 4 2" xfId="16381"/>
    <cellStyle name="标题 2 11 3 2 2" xfId="16382"/>
    <cellStyle name="标题 2 3 2 4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4 3 2 4" xfId="16456"/>
    <cellStyle name="汇总 10 2 3 2 4 2" xfId="16457"/>
    <cellStyle name="标题 2 13 3 2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4 4 2 4" xfId="16473"/>
    <cellStyle name="标题 2 13 4 2 2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2 2 4 3 3 4 3" xfId="16577"/>
    <cellStyle name="计算 11 3 3 2 3 2 2" xfId="16578"/>
    <cellStyle name="计算 8 5 2 2 4" xfId="16579"/>
    <cellStyle name="标题 2 16 3 2" xfId="16580"/>
    <cellStyle name="汇总 15 2 3 3 3" xfId="16581"/>
    <cellStyle name="常规 28 20 3" xfId="16582"/>
    <cellStyle name="常规 28 15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好_1110洱源县 4" xfId="16622"/>
    <cellStyle name="计算 15 2 4 4 3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标题 4 4 2 2 3" xfId="16666"/>
    <cellStyle name="好_Book1_县公司 2 3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汇总 2 13 2 3 2 2 3 2 3" xfId="16690"/>
    <cellStyle name="强调文字颜色 6 13 2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标题 4 4 2 3 3" xfId="16703"/>
    <cellStyle name="强调文字颜色 6 13 2 2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常规 2 2 2 35 2" xfId="16775"/>
    <cellStyle name="计算 2 7 4 2 2 3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差_4位行业代码 2 2" xfId="16888"/>
    <cellStyle name="计算 2 7 4 4 3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好_Book1_1 3 3 3" xfId="17035"/>
    <cellStyle name="计算 2 7 2 3 3 2 2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汇总 2 12 4 6 2" xfId="17044"/>
    <cellStyle name="标题 3 10 2 2 2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好_Book1_2 3 3 3" xfId="17062"/>
    <cellStyle name="计算 2 7 2 4 3 2 2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标题 3 12" xfId="17081"/>
    <cellStyle name="计算 16 5 3 2 2 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汇总 7 5 4 4" xfId="17301"/>
    <cellStyle name="计算 2 13 3 3 3 3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1 2 2 4" xfId="17313"/>
    <cellStyle name="计算 13 2 2 2 2 3 3" xfId="17314"/>
    <cellStyle name="标题 3 6 3 3" xfId="17315"/>
    <cellStyle name="汇总 2 2 6 2 5 3" xfId="17316"/>
    <cellStyle name="计算 13 2 2 2 2 5" xfId="17317"/>
    <cellStyle name="标题 3 6 5" xfId="17318"/>
    <cellStyle name="常规 2 5 31 2" xfId="17319"/>
    <cellStyle name="常规 2 5 26 2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标题 3 7 3 2" xfId="17344"/>
    <cellStyle name="计算 11 3 2 3" xfId="17345"/>
    <cellStyle name="汇总 2 2 3 2 3 5 3" xfId="17346"/>
    <cellStyle name="计算 13 2 2 2 3 3 3" xfId="17347"/>
    <cellStyle name="标题 3 7 3 3" xfId="17348"/>
    <cellStyle name="计算 11 3 2 4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标题 3 7 4 2" xfId="17358"/>
    <cellStyle name="计算 11 3 3 3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1 3 3 4" xfId="17366"/>
    <cellStyle name="计算 13 2 2 2 3 4 3" xfId="17367"/>
    <cellStyle name="标题 3 7 4 3" xfId="17368"/>
    <cellStyle name="常规 2 5 32 2" xfId="17369"/>
    <cellStyle name="常规 2 5 27 2" xfId="17370"/>
    <cellStyle name="计算 13 2 2 2 3 5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好_地方配套按人均增幅控制8.30xl_大堰乡" xfId="17394"/>
    <cellStyle name="汇总 9 2 2 2 2 6 2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标题 3 8 3 2" xfId="17403"/>
    <cellStyle name="计算 11 4 2 3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1 5 2 3" xfId="17460"/>
    <cellStyle name="计算 13 2 2 2 5 3 2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汇总 4 2 4 2 3 2 2 2" xfId="17472"/>
    <cellStyle name="计算 13 2 2 2 5 4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标题 3 9 4 2" xfId="17479"/>
    <cellStyle name="计算 11 5 3 3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6 3 5 3 2 2 2" xfId="17499"/>
    <cellStyle name="汇总 9 2 2 8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汇总 3 5 4 2 2" xfId="17559"/>
    <cellStyle name="计算 5 4 4 3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标题 4 19" xfId="17575"/>
    <cellStyle name="常规 3 14 3 2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11 4 5 2" xfId="17618"/>
    <cellStyle name="计算 2 2 3 3 2 3 4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汇总 4 4 2 2 3 2 2" xfId="17661"/>
    <cellStyle name="计算 6 3 2 3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标题 4 4 3 3" xfId="17712"/>
    <cellStyle name="好_Book1_县公司 3 4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M01-2(州市补助收入)_大堰乡 2 3" xfId="17750"/>
    <cellStyle name="计算 9 3 2 2 4 4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好_不用软件计算9.1不考虑经费管理评价xl_大堰乡" xfId="17763"/>
    <cellStyle name="计算 2 13 3 5 2 2 2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2 2 3 4" xfId="17778"/>
    <cellStyle name="计算 13 2 2 3 2 4 3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差_0605石屏县" xfId="17827"/>
    <cellStyle name="计算 13 2 2 3 4 2 2 2" xfId="17828"/>
    <cellStyle name="标题 4 8 2 2 2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2 4 2 3" xfId="17852"/>
    <cellStyle name="计算 13 2 2 3 4 3 2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17 2 2 2 2 3 4" xfId="18157"/>
    <cellStyle name="计算 2 4 3 5 3 2" xfId="18158"/>
    <cellStyle name="计算 2 11 2 2 5 2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标题 97" xfId="18306"/>
    <cellStyle name="常规 132 3 2" xfId="18307"/>
    <cellStyle name="常规 127 3 2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汇总 7 3 3 3" xfId="18321"/>
    <cellStyle name="常规 8 8 2" xfId="18322"/>
    <cellStyle name="计算 9 2 3 4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常规 24 22 4" xfId="18345"/>
    <cellStyle name="常规 24 17 4" xfId="18346"/>
    <cellStyle name="计算 8 3 2 2 2 3 2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差_2006年基础数据 4 3" xfId="18435"/>
    <cellStyle name="计算 8 3 2 3 4 2 2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差_Book1_00 51 2010 网报 旅游 新闻出版 财务 5 2" xfId="18574"/>
    <cellStyle name="汇总 6 2 2 3 2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汇总 4 4 6 3" xfId="18589"/>
    <cellStyle name="计算 6 3 6 4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差_M01-2(州市补助收入)_大堰乡 2 2 2" xfId="18659"/>
    <cellStyle name="计算 9 3 2 2 4 3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汇总 5 3 3 2 2 3" xfId="18680"/>
    <cellStyle name="计算 7 2 3 3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汇总 2 2 3 2 2 2 2 3" xfId="18734"/>
    <cellStyle name="差_Book1_00 114117120103109113118 市州统计 post 114 3 3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差_2006年基础数据 4 2" xfId="18854"/>
    <cellStyle name="计算 8 3 3 2 3 4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常规 2 11 10 3" xfId="18876"/>
    <cellStyle name="差_2006年全省财力计算表（中央、决算） 2" xfId="18877"/>
    <cellStyle name="汇总 8 3 9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汇总 6 4 5 3 2" xfId="19015"/>
    <cellStyle name="差_Book1_县公司 3 4" xfId="19016"/>
    <cellStyle name="计算 2 6 3 5 2 2 2" xfId="19017"/>
    <cellStyle name="计算 2 13 2 2 4 2 2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汇总 9 3 5 2 4" xfId="19055"/>
    <cellStyle name="汇总 4 3 6 2" xfId="19056"/>
    <cellStyle name="计算 6 2 6 3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4 3 2 6 2 2" xfId="19249"/>
    <cellStyle name="计算 6 2 2 7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差_20110617 2010年四川省文化产业财务指标分类（计算增加值） 2 2" xfId="19273"/>
    <cellStyle name="计算 11 4 3 5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差_20110617 服务业企业 财务 2 2" xfId="19283"/>
    <cellStyle name="好_Book1_00 51 2010 网报 旅游 新闻出版 财务 4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19 2 3 3 3 2" xfId="19454"/>
    <cellStyle name="计算 2 7 4 2 2 4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差_530629_2006年县级财政报表附表_大堰乡 2" xfId="19462"/>
    <cellStyle name="计算 11 2 3 7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11 2 3 8" xfId="19471"/>
    <cellStyle name="计算 2 15 2 4 3 2 2 2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汇总 9 2 2 2 2 2 2 2 2 2 2" xfId="19502"/>
    <cellStyle name="计算 15 2 4 3 4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汇总 7 3 5 2 2 2" xfId="19512"/>
    <cellStyle name="计算 15 2 5 2 4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汇总 7 3 5 2 3 2" xfId="19522"/>
    <cellStyle name="计算 15 2 5 3 4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汇总 2 15 4 4 2" xfId="19548"/>
    <cellStyle name="汇总 2 20 4 4 2" xfId="19549"/>
    <cellStyle name="汇总 2 5 2 5 3 2 3" xfId="19550"/>
    <cellStyle name="差_5334_2006年迪庆县级财政报表附表 5 2 2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4 2 2 3 2 2 4" xfId="19574"/>
    <cellStyle name="差_Book1 4" xfId="19575"/>
    <cellStyle name="汇总 7 2 2 2 2 2 2 3 3 2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2 2 2 2 5 2 2" xfId="19583"/>
    <cellStyle name="计算 2 17 6 4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差_Book1_00 114117120103109113118 市州统计 post 114 5 3" xfId="19597"/>
    <cellStyle name="计算 2 17 2 2 4 2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汇总 4 4 2 4 3 2" xfId="19731"/>
    <cellStyle name="计算 6 3 2 5 3 2" xfId="19732"/>
    <cellStyle name="计算 2 2 2 3 2 2 3 2 3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差_Book1_20101116 prn （四位）文化产业行业代码 3" xfId="19780"/>
    <cellStyle name="计算 2 17 6 2 2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11" xfId="19800"/>
    <cellStyle name="计算 2 2 4 4 2 2 2 2 2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差_Book1_20110617 2010年四川省文化产业财务指标分类（计算增加值） 3 3 3" xfId="19831"/>
    <cellStyle name="汇总 5 2 2 2 4 3 2 2 2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好_00 114117120103109113118 市州统计 post 114 2 2" xfId="19894"/>
    <cellStyle name="汇总 5 2 2 5 2 3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差_Book1_20110823 03 规下工业 752 增加值 F371 gy 2010 财务 行业分类 5 2" xfId="20062"/>
    <cellStyle name="计算 2 6 3 3 5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差_Book1_20110823 04 限下 批零 435 增加值 F371 pflsy 2010 财务 行业分类 3 3 2 2" xfId="20108"/>
    <cellStyle name="计算 2 8 2 3 5 3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常规 5 9 3" xfId="20147"/>
    <cellStyle name="常规 154 3" xfId="20148"/>
    <cellStyle name="常规 149 3" xfId="20149"/>
    <cellStyle name="计算 2 13 3 2 2 3 2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14 2 3 2 3" xfId="20349"/>
    <cellStyle name="计算 2 9 2 2 2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Book2_大堰乡 4" xfId="20361"/>
    <cellStyle name="差_第五部分(才淼、饶永宏） 4 2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汇总 7 4 2 4 3 2" xfId="20426"/>
    <cellStyle name="计算 9 3 2 5 3 2" xfId="20427"/>
    <cellStyle name="差_Book1_prn文化产业行业代码 2 2 2 2" xfId="20428"/>
    <cellStyle name="汇总 7 4 2 4 4" xfId="20429"/>
    <cellStyle name="计算 9 3 2 5 4" xfId="20430"/>
    <cellStyle name="差_Book1_prn文化产业行业代码 2 2 3" xfId="20431"/>
    <cellStyle name="汇总 10 3 3 3 3 2 2" xfId="20432"/>
    <cellStyle name="计算 2 6 3 2 2" xfId="20433"/>
    <cellStyle name="汇总 7 4 2 5 3" xfId="20434"/>
    <cellStyle name="计算 9 3 2 6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常规 210" xfId="20453"/>
    <cellStyle name="常规 205" xfId="20454"/>
    <cellStyle name="常规 160" xfId="20455"/>
    <cellStyle name="常规 155" xfId="20456"/>
    <cellStyle name="计算 9 3 3 5 3" xfId="20457"/>
    <cellStyle name="计算 2 13 3 2 2 3 3" xfId="20458"/>
    <cellStyle name="差_Book1_prn文化产业行业代码 3 2 2" xfId="20459"/>
    <cellStyle name="常规 25 21 3" xfId="20460"/>
    <cellStyle name="常规 25 16 3" xfId="20461"/>
    <cellStyle name="常规 210 2" xfId="20462"/>
    <cellStyle name="常规 160 2" xfId="20463"/>
    <cellStyle name="常规 155 2" xfId="20464"/>
    <cellStyle name="计算 2 13 3 2 2 3 3 2" xfId="20465"/>
    <cellStyle name="差_Book1_prn文化产业行业代码 3 2 2 2" xfId="20466"/>
    <cellStyle name="常规 211" xfId="20467"/>
    <cellStyle name="常规 206" xfId="20468"/>
    <cellStyle name="常规 161" xfId="20469"/>
    <cellStyle name="常规 156" xfId="20470"/>
    <cellStyle name="计算 2 13 3 2 2 3 4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常规 310" xfId="20479"/>
    <cellStyle name="常规 305" xfId="20480"/>
    <cellStyle name="常规 260" xfId="20481"/>
    <cellStyle name="常规 255" xfId="20482"/>
    <cellStyle name="计算 2 13 3 2 2 4 3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汇总 5 3 3 2 2 2 2 2" xfId="20513"/>
    <cellStyle name="计算 7 2 3 3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常规 2 11 21 3 2" xfId="20588"/>
    <cellStyle name="常规 2 11 16 3 2" xfId="20589"/>
    <cellStyle name="计算 16 2 4 4 3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2 9 2 3 3 3" xfId="20644"/>
    <cellStyle name="差_Book1_银行账户情况表_2010年12月_大堰乡 2 3" xfId="20645"/>
    <cellStyle name="计算 7 4 2 2 2 3 2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汇总 5" xfId="20704"/>
    <cellStyle name="计算 3 5 3 2 2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3 2 4 2" xfId="20750"/>
    <cellStyle name="汇总 13 2 2 3 6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差_M03 3 3 2 2" xfId="20796"/>
    <cellStyle name="好_2006年水利统计指标统计表 4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差_prn文化产业行业代码 4" xfId="20844"/>
    <cellStyle name="计算 7 3 3 2 3 3" xfId="20845"/>
    <cellStyle name="计算 16 6 2 2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汇总 7 3 3 8" xfId="20870"/>
    <cellStyle name="计算 8 2 3 5 3 2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汇总 2 13 2 4 2 3 4" xfId="20913"/>
    <cellStyle name="好_Book1_20110618 00 51 旅游景区 文化服务 事业 分行业财务 3 3 2 2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差_汇总 2" xfId="21016"/>
    <cellStyle name="汇总 7 2 2 3 2 2 3 2" xfId="21017"/>
    <cellStyle name="汇总 2 2 4 2 4 2 2 2 3" xfId="21018"/>
    <cellStyle name="汇总 7 2 2 3 2 2 3 2 2" xfId="21019"/>
    <cellStyle name="汇总 8 2 2 2 6 3 2" xfId="21020"/>
    <cellStyle name="差_汇总 2 2" xfId="21021"/>
    <cellStyle name="计算 8 2 2 2 2 2 3 2 2 2" xfId="21022"/>
    <cellStyle name="常规 9 6 4" xfId="21023"/>
    <cellStyle name="汇总 7 2 2 3 2 2 3 3" xfId="21024"/>
    <cellStyle name="汇总 8 2 2 2 6 4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0 24 4" xfId="21548"/>
    <cellStyle name="常规 10 19 4" xfId="21549"/>
    <cellStyle name="计算 2 15 2 2 5 2 2 2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汇总 7 4 3 3 2 3" xfId="21707"/>
    <cellStyle name="常规 4 9 3" xfId="21708"/>
    <cellStyle name="常规 104 3" xfId="21709"/>
    <cellStyle name="计算 9 3 3 4 2 3" xfId="21710"/>
    <cellStyle name="计算 2 13 3 2 2 2 2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常规 13 3 3" xfId="21934"/>
    <cellStyle name="强调文字颜色 4 14 2 2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4 2 2 4 4 2 2 2" xfId="22050"/>
    <cellStyle name="汇总 8 2 2 2 2 4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常规 212" xfId="22087"/>
    <cellStyle name="常规 207" xfId="22088"/>
    <cellStyle name="常规 162" xfId="22089"/>
    <cellStyle name="常规 157" xfId="22090"/>
    <cellStyle name="计算 2 4 2 2 5 2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汇总 2 12 2 8" xfId="22260"/>
    <cellStyle name="常规 176 3" xfId="22261"/>
    <cellStyle name="汇总 2 17 2 2 7 2" xfId="22262"/>
    <cellStyle name="汇总 2 12 2 8 2" xfId="22263"/>
    <cellStyle name="常规 176 3 2" xfId="22264"/>
    <cellStyle name="汇总 2 17 2 2 7 2 2" xfId="22265"/>
    <cellStyle name="计算 10 2 2 4 3 2 2 2" xfId="22266"/>
    <cellStyle name="汇总 2 12 2 9" xfId="22267"/>
    <cellStyle name="常规 176 4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常规 27 4 3 2" xfId="22314"/>
    <cellStyle name="汇总 3 5 2 2 4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4 2" xfId="22378"/>
    <cellStyle name="常规 19 2" xfId="22379"/>
    <cellStyle name="常规 27 13 3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14 2 3 2 2" xfId="22401"/>
    <cellStyle name="计算 2 9 2 2 2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常规 2 11 20 2 2" xfId="22447"/>
    <cellStyle name="常规 2 11 15 2 2" xfId="22448"/>
    <cellStyle name="计算 16 2 3 3 3" xfId="22449"/>
    <cellStyle name="汇总 13 4 2 2 4" xfId="22450"/>
    <cellStyle name="常规 2 11 20 3" xfId="22451"/>
    <cellStyle name="常规 2 11 15 3" xfId="22452"/>
    <cellStyle name="解释性文本 2 4 2" xfId="22453"/>
    <cellStyle name="汇总 6 3 2 2 3 3 2" xfId="22454"/>
    <cellStyle name="计算 8 2 2 3 3 3 2" xfId="22455"/>
    <cellStyle name="计算 16 5 3 4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常规 2 11 21 2 2" xfId="22467"/>
    <cellStyle name="常规 2 11 16 2 2" xfId="22468"/>
    <cellStyle name="计算 16 2 4 3 3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常规 2 11 7 3 2" xfId="22576"/>
    <cellStyle name="检查单元格 2 14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常规 2 2 2 2 2" xfId="22744"/>
    <cellStyle name="汇总 10 4 5 2" xfId="22745"/>
    <cellStyle name="计算 14 2 3 2 2 2 2 2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常规 2 2 2 2 2 3" xfId="22760"/>
    <cellStyle name="计算 13 2 6 3 2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常规 2 49 2" xfId="22786"/>
    <cellStyle name="计算 15 2 3 3 4 3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常规 2 30 4" xfId="22817"/>
    <cellStyle name="常规 2 25 4" xfId="22818"/>
    <cellStyle name="计算 6 5 2 3 2 3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常规 2 31 4" xfId="22833"/>
    <cellStyle name="常规 2 26 4" xfId="22834"/>
    <cellStyle name="计算 13 2 3 5 2 2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常规 2 5 31 2 2" xfId="22882"/>
    <cellStyle name="常规 2 5 26 2 2" xfId="22883"/>
    <cellStyle name="计算 11 2 4 3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18 3 2 2 2" xfId="22893"/>
    <cellStyle name="计算 2 2 5 3 2 2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汇总 6 2 2 5 2 2 2 2" xfId="22944"/>
    <cellStyle name="常规 2 52 2 2" xfId="22945"/>
    <cellStyle name="常规 2 47 2 2" xfId="22946"/>
    <cellStyle name="计算 15 2 3 3 2 3 2" xfId="22947"/>
    <cellStyle name="汇总 12 4 2 2 3 3 2" xfId="22948"/>
    <cellStyle name="汇总 6 2 2 5 2 2 3" xfId="22949"/>
    <cellStyle name="常规 2 52 3" xfId="22950"/>
    <cellStyle name="常规 2 47 3" xfId="22951"/>
    <cellStyle name="计算 15 2 3 3 2 4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3 2 3 5 2" xfId="22973"/>
    <cellStyle name="计算 8 2 4 2 2 2 3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常规 2 5 13" xfId="23007"/>
    <cellStyle name="汇总 5 2 2 2 2 2 2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5 2 2 2 2 2 3" xfId="23018"/>
    <cellStyle name="汇总 9 2 2 2 3 2 3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5 2 2 2 2 2 4" xfId="23025"/>
    <cellStyle name="汇总 9 2 2 2 3 2 3 4" xfId="23026"/>
    <cellStyle name="常规 2 5 20" xfId="23027"/>
    <cellStyle name="常规 2 5 15" xfId="23028"/>
    <cellStyle name="汇总 2 4 2 3 2 2 2 2 2 2" xfId="23029"/>
    <cellStyle name="常规 2 5 20 2 2" xfId="23030"/>
    <cellStyle name="常规 2 5 15 2 2" xfId="23031"/>
    <cellStyle name="汇总 5 2 2 2 2 2 4 2 2" xfId="23032"/>
    <cellStyle name="汇总 2 14 3 2 2 3 2" xfId="23033"/>
    <cellStyle name="汇总 2 4 2 3 2 2 2 2 3" xfId="23034"/>
    <cellStyle name="常规 2 5 20 3" xfId="23035"/>
    <cellStyle name="常规 2 5 15 3" xfId="23036"/>
    <cellStyle name="汇总 5 2 2 2 2 2 4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常规 2 5 2 2" xfId="23097"/>
    <cellStyle name="计算 3 2 3 5 2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常规 2 5 4 2" xfId="23160"/>
    <cellStyle name="计算 6 4 3 4 2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常规 2 5 6 2" xfId="23179"/>
    <cellStyle name="计算 13 2 3 3 2 2 3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常规 24 23 4" xfId="23301"/>
    <cellStyle name="常规 24 18 4" xfId="23302"/>
    <cellStyle name="计算 8 3 2 2 2 4 2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常规 24 30 4" xfId="23312"/>
    <cellStyle name="常规 24 25 4" xfId="23313"/>
    <cellStyle name="计算 2 20 2 2 5 2 2" xfId="23314"/>
    <cellStyle name="计算 2 15 2 2 5 2 2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常规 24 31 4" xfId="23323"/>
    <cellStyle name="常规 24 26 4" xfId="23324"/>
    <cellStyle name="计算 2 15 2 2 5 3 2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常规 24 33 3 2" xfId="23354"/>
    <cellStyle name="常规 24 28 3 2" xfId="23355"/>
    <cellStyle name="好_Book1_4位行业代码 3 4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13 3 2 2 2 2" xfId="23413"/>
    <cellStyle name="计算 2 2 2 4 2 2 2 3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13 3 2 3 2 2" xfId="23421"/>
    <cellStyle name="计算 2 2 2 4 2 3 2 3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汇总 5 2 2 2 2 2 2 3 2 3" xfId="23444"/>
    <cellStyle name="计算 11 5 6 2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计算 2 4 3 2 2 3 2 3" xfId="23470"/>
    <cellStyle name="强调文字颜色 6 2 19 2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汇总 6 3 3 2 2 2 2 3" xfId="23485"/>
    <cellStyle name="计算 2 10 2 2 3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27 14 3" xfId="23512"/>
    <cellStyle name="常规 30 2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常规 25 9 2" xfId="23605"/>
    <cellStyle name="好_2009年一般性转移支付标准工资_奖励补助测算7.23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常规 31 10" xfId="23634"/>
    <cellStyle name="常规 26 10" xfId="23635"/>
    <cellStyle name="计算 6 2 3 5 3 2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6 2" xfId="23669"/>
    <cellStyle name="常规 27 20 3" xfId="23670"/>
    <cellStyle name="常规 27 15 3" xfId="23671"/>
    <cellStyle name="汇总 2 4 2 8" xfId="23672"/>
    <cellStyle name="常规 31 2 2" xfId="23673"/>
    <cellStyle name="常规 26 2 2" xfId="23674"/>
    <cellStyle name="常规 27 20 3 2" xfId="23675"/>
    <cellStyle name="常规 27 15 3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2 6 2 2 3 2 2 3" xfId="23781"/>
    <cellStyle name="汇总 7 3 2 4 2 2" xfId="23782"/>
    <cellStyle name="常规 31 29 3" xfId="23783"/>
    <cellStyle name="常规 26 29 3" xfId="23784"/>
    <cellStyle name="汇总 2 12 4 4 3" xfId="23785"/>
    <cellStyle name="计算 9 2 2 5 2 2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6 3" xfId="23799"/>
    <cellStyle name="汇总 13 3 3 2 2 2 3 2" xfId="23800"/>
    <cellStyle name="常规 27 20 4" xfId="23801"/>
    <cellStyle name="常规 27 15 4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12 3 3 8" xfId="23821"/>
    <cellStyle name="汇总 5 2 3 5 2 2 2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汇总 10 5 3 2" xfId="23899"/>
    <cellStyle name="好_云南农村义务教育统计表 3" xfId="23900"/>
    <cellStyle name="汇总 2 8 2 2 4 2 3" xfId="23901"/>
    <cellStyle name="常规 31 9 2" xfId="23902"/>
    <cellStyle name="常规 26 9 2" xfId="23903"/>
    <cellStyle name="汇总 17 2 2 6 3" xfId="23904"/>
    <cellStyle name="好_云南农村义务教育统计表 3 2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2 19 2 3 3 2 3 2" xfId="23961"/>
    <cellStyle name="汇总 5 2 2 2 4 3 2 3" xfId="23962"/>
    <cellStyle name="常规 27 20 2" xfId="23963"/>
    <cellStyle name="常规 27 15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" xfId="23982"/>
    <cellStyle name="常规 27 21 3" xfId="23983"/>
    <cellStyle name="常规 27 16 3" xfId="23984"/>
    <cellStyle name="汇总 2 4 3 8" xfId="23985"/>
    <cellStyle name="汇总 12 4 2 6" xfId="23986"/>
    <cellStyle name="常规 32 2 2" xfId="23987"/>
    <cellStyle name="常规 27 2 2" xfId="23988"/>
    <cellStyle name="常规 27 21 3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27 23 4" xfId="24022"/>
    <cellStyle name="常规 27 18 4" xfId="24023"/>
    <cellStyle name="汇总 2 2 3 2 3 3 3 2" xfId="24024"/>
    <cellStyle name="常规 34 3" xfId="24025"/>
    <cellStyle name="常规 29 3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常规 41 2" xfId="24051"/>
    <cellStyle name="常规 36 2" xfId="24052"/>
    <cellStyle name="好_0502通海县 4" xfId="24053"/>
    <cellStyle name="常规 27 30 3" xfId="24054"/>
    <cellStyle name="常规 27 25 3" xfId="24055"/>
    <cellStyle name="计算 2 4 3 2 2 4" xfId="24056"/>
    <cellStyle name="汇总 7 2 2 5 3 4" xfId="24057"/>
    <cellStyle name="常规 41 2 2" xfId="24058"/>
    <cellStyle name="常规 36 2 2" xfId="24059"/>
    <cellStyle name="好_0502通海县 4 2" xfId="24060"/>
    <cellStyle name="常规 27 30 3 2" xfId="24061"/>
    <cellStyle name="常规 27 25 3 2" xfId="24062"/>
    <cellStyle name="常规 36 3" xfId="24063"/>
    <cellStyle name="好_0502通海县 5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常规 27 8 4" xfId="24147"/>
    <cellStyle name="汇总 7 2 2 2 2 2 2 2 2 2 2" xfId="24148"/>
    <cellStyle name="汇总 2 7 2 2 2 2 2" xfId="24149"/>
    <cellStyle name="常规 27 9" xfId="24150"/>
    <cellStyle name="汇总 10 5 4 2" xfId="24151"/>
    <cellStyle name="汇总 2 8 2 2 4 3 3" xfId="24152"/>
    <cellStyle name="汇总 10 5 4 2 2" xfId="24153"/>
    <cellStyle name="常规 27 9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17 3 2 2 2 3 2" xfId="24186"/>
    <cellStyle name="汇总 5 2 2 2 2 3 3 3 2" xfId="24187"/>
    <cellStyle name="计算 2 10 2 5 4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汇总 15 2 3 3 3 2" xfId="24226"/>
    <cellStyle name="汇总 2 11 2 5" xfId="24227"/>
    <cellStyle name="常规 28 20 3 2" xfId="24228"/>
    <cellStyle name="常规 28 15 3 2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汇总 15 2 3 3 4" xfId="24238"/>
    <cellStyle name="常规 28 20 4" xfId="24239"/>
    <cellStyle name="常规 28 15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汇总 15 2 3 4 2" xfId="24248"/>
    <cellStyle name="常规 28 21 2" xfId="24249"/>
    <cellStyle name="常规 28 16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汇总 15 2 3 5 2" xfId="24268"/>
    <cellStyle name="汇总 2 10 2 3 2 4 4" xfId="24269"/>
    <cellStyle name="汇总 2 16 2 2 3 2 2 2 2 2" xfId="24270"/>
    <cellStyle name="常规 28 22 2" xfId="24271"/>
    <cellStyle name="常规 28 17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14 2 2 2 2 4 4" xfId="24312"/>
    <cellStyle name="常规 28 30" xfId="24313"/>
    <cellStyle name="常规 28 25" xfId="24314"/>
    <cellStyle name="计算 5 4 3 3 2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常规 28 34 2" xfId="24350"/>
    <cellStyle name="常规 28 29 2" xfId="24351"/>
    <cellStyle name="汇总 10 3 2 2 2 4 3" xfId="24352"/>
    <cellStyle name="好_2009年一般性转移支付标准工资_奖励补助测算5.24冯铸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常规 404" xfId="24460"/>
    <cellStyle name="常规 354" xfId="24461"/>
    <cellStyle name="常规 349" xfId="24462"/>
    <cellStyle name="常规 299" xfId="24463"/>
    <cellStyle name="计算 2 13 3 2 2 5 2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汇总 2 2 3 2 3 3 3 2 2" xfId="24651"/>
    <cellStyle name="常规 34 3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汇总 6 3 2 3 2 2 2 2" xfId="24727"/>
    <cellStyle name="汇总 6 2 2 8 2 2" xfId="24728"/>
    <cellStyle name="汇总 5 2 2 3 2 5 3" xfId="24729"/>
    <cellStyle name="计算 8 2 2 4 2 2 2 2" xfId="24730"/>
    <cellStyle name="计算 17 4 2 4 2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汇总 2 14 2 2 2 5 2 3" xfId="24770"/>
    <cellStyle name="强调文字颜色 5 12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汇总 6 3 2 3 2 2 2 3" xfId="24866"/>
    <cellStyle name="计算 17 4 2 4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常规 5 10" xfId="24886"/>
    <cellStyle name="汇总 4 2 2 8 2 2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常规 5 33 3 2" xfId="24958"/>
    <cellStyle name="常规 5 28 3 2" xfId="24959"/>
    <cellStyle name="计算 7 3 2 2 2 3 2 3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常规 67 2" xfId="25061"/>
    <cellStyle name="计算 2 7 2 2 2 2 3 3" xfId="25062"/>
    <cellStyle name="汇总 15 3 2 2 2 4 2 2 2" xfId="25063"/>
    <cellStyle name="汇总 15 3 2 2 2 4 2 3" xfId="25064"/>
    <cellStyle name="常规 73" xfId="25065"/>
    <cellStyle name="常规 68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汇总 15 2 2 2 2 3 3 3 2" xfId="25075"/>
    <cellStyle name="常规 74" xfId="25076"/>
    <cellStyle name="常规 69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汇总 6 3 2 3 2 2 3 2" xfId="25372"/>
    <cellStyle name="计算 17 4 2 5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汇总 2 2 3 2 2 2 3 2 3" xfId="25380"/>
    <cellStyle name="常规 9 10 3 2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好_20110823 F371 11799 2010 财务 行业分类 3 2" xfId="25471"/>
    <cellStyle name="计算 10 2 3 4 2 3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5 2 3 3 4 2 2" xfId="25506"/>
    <cellStyle name="常规 9 9 3" xfId="25507"/>
    <cellStyle name="计算 9 3 4 5" xfId="25508"/>
    <cellStyle name="计算 2 13 3 2 3 3" xfId="25509"/>
    <cellStyle name="汇总 3 3 3 2 4 2 2" xfId="25510"/>
    <cellStyle name="常规 9 9 3 2" xfId="25511"/>
    <cellStyle name="计算 9 3 4 5 2" xfId="25512"/>
    <cellStyle name="计算 2 13 3 2 3 3 2" xfId="25513"/>
    <cellStyle name="汇总 3 3 3 2 4 2 2 2" xfId="25514"/>
    <cellStyle name="常规 9 9 4" xfId="25515"/>
    <cellStyle name="计算 9 3 4 6" xfId="25516"/>
    <cellStyle name="计算 2 13 3 2 3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超级链接 8 2 2 2" xfId="25568"/>
    <cellStyle name="汇总 4 2 2 9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超级链接 9 2 2" xfId="25681"/>
    <cellStyle name="汇总 4 3 2 9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汇总 14 2 2 2 4 2" xfId="25707"/>
    <cellStyle name="计算 2 19 5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好_00 114117120103109113118 市州统计 post 114 2" xfId="25767"/>
    <cellStyle name="汇总 5 2 2 5 2 3" xfId="25768"/>
    <cellStyle name="汇总 2 2 4 3" xfId="25769"/>
    <cellStyle name="好_00 114117120103109113118 市州统计 post 114 3" xfId="25770"/>
    <cellStyle name="汇总 5 2 2 5 2 4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好_0502通海县_大堰乡 2" xfId="25937"/>
    <cellStyle name="计算 8 4 2 2 4 2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县级基础数据 3" xfId="25954"/>
    <cellStyle name="好_Book1_20110823 03 规下工业 752 增加值 F371 gy 2010 财务 行业分类 2 2 2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汇总 18 3 2 5 3" xfId="25976"/>
    <cellStyle name="好_2009年一般性转移支付标准工资_奖励补助测算7.25 (version 1) (version 1)" xfId="25977"/>
    <cellStyle name="好_0502通海县_大堰乡 3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好_1110洱源县 3" xfId="26049"/>
    <cellStyle name="计算 15 2 4 4 2" xfId="26050"/>
    <cellStyle name="汇总 12 4 3 3 3" xfId="26051"/>
    <cellStyle name="计算 4 4 2 4 2 3" xfId="26052"/>
    <cellStyle name="好_11大理" xfId="26053"/>
    <cellStyle name="计算 2 2 6 3 2 4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好_第五部分(才淼、饶永宏）_大堰乡" xfId="26141"/>
    <cellStyle name="计算 7 3 2 2 2 3 2 2 2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2006年水利统计指标统计表 3" xfId="26208"/>
    <cellStyle name="好_Book1_4位行业代码 4 2 2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好_2007年政法部门业务指标 4" xfId="26227"/>
    <cellStyle name="计算 7 3 2 2 3 3 2" xfId="26228"/>
    <cellStyle name="计算 15 6 2 2 2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好_Book1_20110617 2010年四川省文化产业财务指标分类（计算增加值） 2 4" xfId="26289"/>
    <cellStyle name="汇总 8 2 2 2 8 2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16 2 2 2 2 3 4" xfId="26380"/>
    <cellStyle name="计算 2 2 5 2 4 3 2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好_20110821  final  2010年四川省文化产业计算增加值 521 482  2" xfId="26386"/>
    <cellStyle name="汇总 13 2 3 2 5 3" xfId="26387"/>
    <cellStyle name="计算 9 3 3 2 3 2 3" xfId="26388"/>
    <cellStyle name="汇总 13 2 2 4 7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2 3 2 2 5 2 2 2" xfId="26478"/>
    <cellStyle name="计算 2 8 3 4 2 3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汇总 11 4 3 2 2" xfId="26575"/>
    <cellStyle name="好_Book1 3" xfId="26576"/>
    <cellStyle name="汇总 2 8 2 3 3 2 3 2" xfId="26577"/>
    <cellStyle name="好_Book1 3 2" xfId="26578"/>
    <cellStyle name="汇总 11 4 3 2 2 2" xfId="26579"/>
    <cellStyle name="汇总 15 4 2 2" xfId="26580"/>
    <cellStyle name="好_Book1 4" xfId="26581"/>
    <cellStyle name="计算 14 2 4 3 2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汇总 9 2 2 3 2 2 3 2 2 2" xfId="26634"/>
    <cellStyle name="计算 2 21 2" xfId="26635"/>
    <cellStyle name="计算 2 16 2" xfId="26636"/>
    <cellStyle name="计算 16 3 6 3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13 3 2 4 2 2 2 2" xfId="26748"/>
    <cellStyle name="汇总 7 2 2 2 2 3 2 2 3" xfId="26749"/>
    <cellStyle name="好_Book1_20101116 prn （四位）文化产业行业代码 5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2 3 3 5 2" xfId="26831"/>
    <cellStyle name="计算 2 10 2 2 4" xfId="26832"/>
    <cellStyle name="汇总 6 3 3 2 2 2 3" xfId="26833"/>
    <cellStyle name="计算 8 2 3 3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好_Book1_银行账户情况表_2010年12月 5 3" xfId="26852"/>
    <cellStyle name="计算 2 13 2 2 2 2 2 3 2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2 3 4 5 2" xfId="26865"/>
    <cellStyle name="计算 2 10 3 2 4" xfId="26866"/>
    <cellStyle name="计算 8 2 3 3 3 2 3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好_Book1_20110823 04 限下 批零 435 增加值 F371 pflsy 2010 财务 行业分类 3" xfId="26967"/>
    <cellStyle name="计算 2 19 7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汇总 10 2 2 2 2 3 2 2 2 2" xfId="27053"/>
    <cellStyle name="好_Book1_20110916 06 服务业 事业单位 2510 增加值 2298+212 2 2 3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汇总 5 2 2 2 3 4 3" xfId="27179"/>
    <cellStyle name="计算 17 3 3 3 2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汇总 5 3 2 2 2 2 4" xfId="27192"/>
    <cellStyle name="计算 7 2 2 3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好_Book2 4" xfId="27238"/>
    <cellStyle name="计算 14 2 4 4 2" xfId="27239"/>
    <cellStyle name="汇总 11 4 3 3 3" xfId="27240"/>
    <cellStyle name="汇总 15 4 3 2 2" xfId="27241"/>
    <cellStyle name="好_Book2 4 2" xfId="27242"/>
    <cellStyle name="计算 14 2 4 4 2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好_Book2 5" xfId="27249"/>
    <cellStyle name="计算 14 2 4 4 3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4 2 2 4 4 2 2" xfId="27290"/>
    <cellStyle name="汇总 8 2 2 2 2 4" xfId="27291"/>
    <cellStyle name="好_M01-2(州市补助收入) 2 3 2" xfId="27292"/>
    <cellStyle name="汇总 2 11 2 2 2 3 2 2" xfId="27293"/>
    <cellStyle name="汇总 4 2 2 4 4 2 3" xfId="27294"/>
    <cellStyle name="汇总 8 2 2 2 2 5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4 2 2 4 5 2 2" xfId="27302"/>
    <cellStyle name="汇总 8 2 2 3 2 4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好_M01-2(州市补助收入) 5 3" xfId="27315"/>
    <cellStyle name="强调文字颜色 5 2 10 2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好_不用软件计算9.1不考虑经费管理评价xl" xfId="27394"/>
    <cellStyle name="计算 2 2 2 2 2 2 5 2 2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汇总 5 2 2 4 2 3 3" xfId="27408"/>
    <cellStyle name="好_财政支出对上级的依赖程度_大堰乡" xfId="27409"/>
    <cellStyle name="计算 17 5 2 2 2" xfId="27410"/>
    <cellStyle name="汇总 11 2 4 2 3 2 2" xfId="27411"/>
    <cellStyle name="汇总 6 3 3 3" xfId="27412"/>
    <cellStyle name="计算 8 2 3 4" xfId="27413"/>
    <cellStyle name="汇总 13 5 2 2 2 2 2" xfId="27414"/>
    <cellStyle name="汇总 5 2 2 4 2 3 3 2" xfId="27415"/>
    <cellStyle name="好_财政支出对上级的依赖程度_大堰乡 2" xfId="27416"/>
    <cellStyle name="计算 17 5 2 2 2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2 4 2 3 2 2" xfId="27426"/>
    <cellStyle name="计算 2 3 2 3 7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汇总_大堰乡 2" xfId="27559"/>
    <cellStyle name="计算 8 3 3 2 3 2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汇总 2 10 4 3" xfId="27661"/>
    <cellStyle name="好_奖励补助测算5.24冯铸 3 2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好_奖励补助测算7.25 (version 1) (version 1)" xfId="27696"/>
    <cellStyle name="汇总 7 2 2 2 2 2 2 2 4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2 6 2 2 3 3 2 3" xfId="27811"/>
    <cellStyle name="好_县公司" xfId="27812"/>
    <cellStyle name="计算 9 2 2 6 2 2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汇总 9 2 3 3 3 2" xfId="27868"/>
    <cellStyle name="计算 2 15 3 6 3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汇总 10 2 2 2 3 2 3 2 3" xfId="28113"/>
    <cellStyle name="计算 18 2 4 3 2 2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汇总 6 2 2 4 2 3 3" xfId="28155"/>
    <cellStyle name="计算 15 2 2 3 3 4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汇总 10 2 2 3 2 2 3 2 3" xfId="28211"/>
    <cellStyle name="计算 12 2 4 5" xfId="28212"/>
    <cellStyle name="汇总 16 3 3 2 3 2" xfId="28213"/>
    <cellStyle name="汇总 10 2 2 3 2 2 3 3" xfId="28214"/>
    <cellStyle name="汇总 9 3 2 2 2 4 2 2 2" xfId="28215"/>
    <cellStyle name="计算 6 3 2 2 2 5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汇总 4 4 2 2 2 3 2" xfId="28260"/>
    <cellStyle name="计算 6 3 2 3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汇总 4 4 2 2 3 3" xfId="28277"/>
    <cellStyle name="计算 6 3 2 3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汇总 4 4 3 3 2 3" xfId="28401"/>
    <cellStyle name="计算 6 3 3 4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2 13 2 2 2 7" xfId="28528"/>
    <cellStyle name="计算 8 2 2 6 3 2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2 2 2 2 3 4 2 3" xfId="28615"/>
    <cellStyle name="计算 6 4 2 2 3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汇总 4 5 2 2 2 3" xfId="28641"/>
    <cellStyle name="计算 6 4 2 3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0 2 2 2 2 4" xfId="28823"/>
    <cellStyle name="计算 15 2 2 2 5 2 2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3 2 4 3 3" xfId="28967"/>
    <cellStyle name="汇总 10 4 3 2 4" xfId="28968"/>
    <cellStyle name="计算 14 2 2 2 2 2 3 2 2 2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汇总 9 3 3 2 2 3 3 2" xfId="29164"/>
    <cellStyle name="计算 8 2 2 2 3 2 2" xfId="29165"/>
    <cellStyle name="计算 15 5 2 4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13 2 4 2 3 2 2" xfId="29203"/>
    <cellStyle name="汇总 7 2 2 4 2 3 3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汇总 5 4 2 2 2 3" xfId="29356"/>
    <cellStyle name="计算 7 3 2 3 2 3" xfId="29357"/>
    <cellStyle name="汇总 11 2 2 4 2 2" xfId="29358"/>
    <cellStyle name="计算 2 2 3 4 3" xfId="29359"/>
    <cellStyle name="汇总 5 4 2 2 2 3 2" xfId="29360"/>
    <cellStyle name="计算 7 3 2 3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汇总 5 4 2 2 3 3" xfId="29389"/>
    <cellStyle name="计算 7 3 2 3 3 3" xfId="29390"/>
    <cellStyle name="计算 15 7 2 2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15 2 4" xfId="29465"/>
    <cellStyle name="计算 2 9 2 2 3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汇总 5 4 3 3 2 3" xfId="29542"/>
    <cellStyle name="计算 7 3 3 4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汇总 5 2 2 4 2 3 4" xfId="29565"/>
    <cellStyle name="计算 17 5 2 2 3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15 7 2 2 2" xfId="29694"/>
    <cellStyle name="计算 2 2 4 4 3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2 2 3 2 3 4 2 3" xfId="29795"/>
    <cellStyle name="计算 7 4 2 2 3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汇总 5 5 2 2 2 3" xfId="29833"/>
    <cellStyle name="计算 7 4 2 3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15 2 3 2" xfId="29855"/>
    <cellStyle name="汇总 11 3 2 4 3 2 3" xfId="29856"/>
    <cellStyle name="计算 2 9 2 2 3 2 3 2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2 10 3 3 3" xfId="29938"/>
    <cellStyle name="计算 8 2 3 3 3 3 2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2 10 4 2 3" xfId="29987"/>
    <cellStyle name="汇总 6 3 3 2 4 2 2" xfId="29988"/>
    <cellStyle name="计算 8 2 3 3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汇总 6 2 2 2 2 2 2 4" xfId="30035"/>
    <cellStyle name="汇总 5 2 2 2 3 4 2 2" xfId="30036"/>
    <cellStyle name="汇总 14 5 2 2 2 2" xfId="30037"/>
    <cellStyle name="计算 3 4 2 7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汇总 5 2 2 2 3 4 3 2" xfId="30044"/>
    <cellStyle name="计算 17 3 3 3 2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14 8 2 2" xfId="30112"/>
    <cellStyle name="汇总 5 2 2 5 3 4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2 4 3 3 2 3" xfId="30188"/>
    <cellStyle name="计算 14 2 3 6 2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14 2 3 2 2 3 2 3" xfId="30226"/>
    <cellStyle name="计算 9 7 2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8 2 3 6 3" xfId="30271"/>
    <cellStyle name="汇总 11 5 4 2 2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汇总 6 4 2 2 2 3" xfId="30586"/>
    <cellStyle name="计算 8 3 2 3 2 3" xfId="30587"/>
    <cellStyle name="汇总 12 2 2 4 2 2" xfId="30588"/>
    <cellStyle name="汇总 6 4 2 2 2 3 2" xfId="30589"/>
    <cellStyle name="计算 8 3 2 3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汇总 6 4 2 2 2 4" xfId="30598"/>
    <cellStyle name="计算 8 3 2 3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汇总 6 4 2 2 3 3" xfId="30608"/>
    <cellStyle name="计算 8 3 2 3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汇总 6 4 2 2 3 3 2" xfId="30712"/>
    <cellStyle name="计算 8 3 2 3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汇总 6 4 3 3 2 3" xfId="30748"/>
    <cellStyle name="计算 8 3 3 4 2 3" xfId="30749"/>
    <cellStyle name="计算 2 13 2 2 2 2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2 5 2 3 3 3 2" xfId="30795"/>
    <cellStyle name="汇总 12 2 6 2 3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2 2 4 2 3 4 2 3" xfId="30933"/>
    <cellStyle name="计算 8 4 2 2 3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汇总 6 5 2 2 2 3" xfId="30953"/>
    <cellStyle name="计算 8 4 2 3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3 2 4 4" xfId="30969"/>
    <cellStyle name="汇总 13 2 2 3 8" xfId="30970"/>
    <cellStyle name="汇总 18 3 7" xfId="30971"/>
    <cellStyle name="汇总 12 3 2 4 3 2 2 2" xfId="30972"/>
    <cellStyle name="汇总 18 3 7 2" xfId="30973"/>
    <cellStyle name="汇总 18 3 8" xfId="30974"/>
    <cellStyle name="汇总 12 3 2 4 3 2 3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汇总 5 2 2 2 2 5 2 2" xfId="31077"/>
    <cellStyle name="计算 2 5 2 7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汇总 5 2 2 2 2 6 2 2" xfId="31091"/>
    <cellStyle name="计算 2 6 2 7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2 2 5 2 3 4 3" xfId="31237"/>
    <cellStyle name="计算 9 4 2 2 4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2 2 4 2 3 4 2 2 2" xfId="31402"/>
    <cellStyle name="计算 8 4 2 2 3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3 2 3 2" xfId="31476"/>
    <cellStyle name="汇总 13 2 2 2 6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3 2 4 2 2" xfId="31563"/>
    <cellStyle name="汇总 13 2 2 3 6 2" xfId="31564"/>
    <cellStyle name="汇总 18 3 5 2" xfId="31565"/>
    <cellStyle name="汇总 13 2 3 2 4 2 2 2" xfId="31566"/>
    <cellStyle name="汇总 13 2 2 3 6 2 2" xfId="31567"/>
    <cellStyle name="汇总 18 3 5 2 2" xfId="31568"/>
    <cellStyle name="汇总 2 6 2 2 4 3 3 2" xfId="31569"/>
    <cellStyle name="汇总 13 2 3 2 4 2 3" xfId="31570"/>
    <cellStyle name="汇总 13 2 2 3 6 3" xfId="31571"/>
    <cellStyle name="汇总 18 3 5 3" xfId="31572"/>
    <cellStyle name="汇总 13 2 3 2 4 3" xfId="31573"/>
    <cellStyle name="汇总 13 2 2 3 7" xfId="31574"/>
    <cellStyle name="汇总 18 3 6" xfId="31575"/>
    <cellStyle name="汇总 13 2 3 2 4 3 2" xfId="31576"/>
    <cellStyle name="汇总 13 2 2 3 7 2" xfId="31577"/>
    <cellStyle name="汇总 18 3 6 2" xfId="31578"/>
    <cellStyle name="汇总 13 2 2 4" xfId="31579"/>
    <cellStyle name="汇总 13 2 2 4 2 2 3 2" xfId="31580"/>
    <cellStyle name="汇总 13 2 2 4 2 2 4" xfId="31581"/>
    <cellStyle name="汇总 7 4 2 2 2 4" xfId="31582"/>
    <cellStyle name="计算 9 3 2 3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汇总 13 2 3 2 5 2" xfId="31611"/>
    <cellStyle name="计算 9 3 3 2 3 2 2" xfId="31612"/>
    <cellStyle name="汇总 13 2 2 4 6" xfId="31613"/>
    <cellStyle name="汇总 18 4 5" xfId="31614"/>
    <cellStyle name="汇总 13 2 3 2 5 2 2" xfId="31615"/>
    <cellStyle name="计算 9 3 3 2 3 2 2 2" xfId="31616"/>
    <cellStyle name="汇总 13 2 2 4 6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汇总 6 2 4 4" xfId="31649"/>
    <cellStyle name="计算 5 2 3 2 2 2 2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汇总 13 2 3 2 6 2" xfId="31686"/>
    <cellStyle name="计算 9 3 3 2 3 3 2" xfId="31687"/>
    <cellStyle name="汇总 13 2 3 3 3 2 2" xfId="31688"/>
    <cellStyle name="汇总 13 2 3 2 7" xfId="31689"/>
    <cellStyle name="计算 9 3 3 2 3 4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13 2 4 2 3 2 2 2" xfId="31728"/>
    <cellStyle name="汇总 7 2 2 4 2 3 3 2" xfId="31729"/>
    <cellStyle name="汇总 13 3 2 2 6 2 2" xfId="31730"/>
    <cellStyle name="计算 10 2 4 2 5" xfId="31731"/>
    <cellStyle name="汇总 13 2 4 2 3 2 3" xfId="31732"/>
    <cellStyle name="汇总 7 2 2 4 2 3 4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15 5" xfId="31780"/>
    <cellStyle name="计算 2 9 2 2 3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19 3 2 4 3 2" xfId="32115"/>
    <cellStyle name="计算 2 8 3 3 2 4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19 3 3 3 3 2" xfId="32160"/>
    <cellStyle name="计算 2 8 4 2 2 4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19 4 2 3 3 2" xfId="32231"/>
    <cellStyle name="计算 2 9 3 2 2 4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3 2 2 2 5 3" xfId="32249"/>
    <cellStyle name="汇总 14 2 2 2 3 4 2 2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汇总 3 4 3 2 2" xfId="32469"/>
    <cellStyle name="计算 5 3 3 3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汇总 6 2 2 2 2 3 3 4" xfId="32805"/>
    <cellStyle name="计算 17 3 3 4 2 2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汇总 7 3 3 2 4" xfId="32943"/>
    <cellStyle name="计算 9 2 3 3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2 10 4 2 2 2" xfId="32976"/>
    <cellStyle name="汇总 15 2 2 3 2 6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汇总 7 4 2 2 4" xfId="33009"/>
    <cellStyle name="计算 9 3 2 3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14 2 2 2 2 3 4" xfId="33068"/>
    <cellStyle name="计算 5 4 3 2 2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14 2 2 2 3 3 4" xfId="33309"/>
    <cellStyle name="计算 5 4 4 2 2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6 2 2 2 3 2 2" xfId="33475"/>
    <cellStyle name="计算 18 3 3 3 2" xfId="33476"/>
    <cellStyle name="汇总 15 5 2 2 3" xfId="33477"/>
    <cellStyle name="计算 16 2 2 2 3 2 2 2" xfId="33478"/>
    <cellStyle name="计算 18 3 3 3 2 2" xfId="33479"/>
    <cellStyle name="汇总 15 5 2 2 3 2" xfId="33480"/>
    <cellStyle name="计算 16 2 2 2 3 2 3" xfId="33481"/>
    <cellStyle name="计算 18 3 3 3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6 2 2 2 3 3 2" xfId="33489"/>
    <cellStyle name="计算 18 3 3 4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6 2 2 2 5 2 2" xfId="33502"/>
    <cellStyle name="计算 18 3 5 3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15 4" xfId="34384"/>
    <cellStyle name="计算 2 9 2 2 3 4" xfId="34385"/>
    <cellStyle name="汇总 18 2 3 3 3 2 2" xfId="34386"/>
    <cellStyle name="计算 15 4 2" xfId="34387"/>
    <cellStyle name="计算 2 9 2 2 3 4 2" xfId="34388"/>
    <cellStyle name="汇总 18 2 3 3 3 2 2 2" xfId="34389"/>
    <cellStyle name="汇总 18 2 3 3 3 3" xfId="34390"/>
    <cellStyle name="计算 16 4" xfId="34391"/>
    <cellStyle name="计算 2 9 2 2 4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汇总 18 2 3 5 4" xfId="34404"/>
    <cellStyle name="汇总 2 16 2 2 2 2 2 4" xfId="34405"/>
    <cellStyle name="计算 14 3 5 2 2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汇总 3 4 2 5 2 2" xfId="34463"/>
    <cellStyle name="计算 5 3 2 6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汇总 7 4 2 2 3 4" xfId="34507"/>
    <cellStyle name="计算 9 3 2 3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10 2 2 2 2 2" xfId="34719"/>
    <cellStyle name="计算 4 3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汇总 6 2 4 5" xfId="34820"/>
    <cellStyle name="计算 5 2 3 2 2 2 3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2 6 2 2 2 2 2 2" xfId="35045"/>
    <cellStyle name="计算 4 4 2 2 3 2 3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汇总 7 2 4 4" xfId="35102"/>
    <cellStyle name="计算 5 2 3 3 2 2 2" xfId="35103"/>
    <cellStyle name="汇总 2 12 2 2 2 2 2 3 3" xfId="35104"/>
    <cellStyle name="汇总 3 3 3 2 2 2 2" xfId="35105"/>
    <cellStyle name="汇总 2 16 4 2 2 4" xfId="35106"/>
    <cellStyle name="汇总 7 2 4 4 2" xfId="35107"/>
    <cellStyle name="计算 5 2 3 3 2 2 2 2" xfId="35108"/>
    <cellStyle name="汇总 2 12 2 2 2 2 2 3 3 2" xfId="35109"/>
    <cellStyle name="汇总 3 3 3 2 2 2 2 2" xfId="35110"/>
    <cellStyle name="汇总 7 2 4 5" xfId="35111"/>
    <cellStyle name="计算 5 2 3 3 2 2 3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汇总 4 3 2 3 3 2" xfId="35145"/>
    <cellStyle name="计算 6 2 2 4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汇总 4 3 2 4 3 2" xfId="35167"/>
    <cellStyle name="计算 6 2 2 5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计算 4 2 4 3 2 2" xfId="35208"/>
    <cellStyle name="强调文字颜色 4 10 3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汇总 8 3 2 2 2 2 3 2 3" xfId="35304"/>
    <cellStyle name="强调文字颜色 3 14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汇总 5 3 3 3 2 3" xfId="35476"/>
    <cellStyle name="计算 7 2 3 4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汇总 6 3 3 2 2 3 2 2" xfId="35638"/>
    <cellStyle name="计算 2 10 2 3 3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2 13 2 3 2 4 2 2" xfId="35645"/>
    <cellStyle name="汇总 7 2 2 2 2 3 3 4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17 3 2 2 2 2 2 2" xfId="35681"/>
    <cellStyle name="汇总 5 2 2 2 2 3 3 2 2 2" xfId="35682"/>
    <cellStyle name="计算 2 10 2 4 4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汇总 2 13 3" xfId="35730"/>
    <cellStyle name="计算 2 7 2 3 2 2 3 2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7 3 4 2 3 2 2" xfId="35749"/>
    <cellStyle name="强调文字颜色 3 2 21" xfId="35750"/>
    <cellStyle name="强调文字颜色 3 2 16" xfId="35751"/>
    <cellStyle name="汇总 2 14 2 5 3 2" xfId="35752"/>
    <cellStyle name="汇总 2 13 3 2 2 3 3" xfId="35753"/>
    <cellStyle name="汇总 7 3 4 2 3 2 2 2" xfId="35754"/>
    <cellStyle name="强调文字颜色 3 2 16 2" xfId="35755"/>
    <cellStyle name="汇总 2 14 2 5 3 2 2" xfId="35756"/>
    <cellStyle name="汇总 2 13 3 2 2 3 3 2" xfId="35757"/>
    <cellStyle name="汇总 7 3 4 2 3 2 3" xfId="35758"/>
    <cellStyle name="汇总 5 3 2 3 2 3 2 2 2" xfId="35759"/>
    <cellStyle name="强调文字颜色 3 2 17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汇总 2 13 4 4 3" xfId="35840"/>
    <cellStyle name="计算 9 2 3 5 2 2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汇总 2 13 4 5 3" xfId="35850"/>
    <cellStyle name="计算 9 2 3 5 3 2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汇总 2 14 2 2 7" xfId="35992"/>
    <cellStyle name="计算 2 8 2 3 2 4 3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计算 10 6 2 2 2 2" xfId="36113"/>
    <cellStyle name="输出 6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汇总 2 14 3 5 3" xfId="36155"/>
    <cellStyle name="计算 9 2 4 4 3 2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10 2 2 2 2 2 3 3 2" xfId="36246"/>
    <cellStyle name="计算 4 3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10 2 2 2 3 2 2 2" xfId="36339"/>
    <cellStyle name="计算 5 3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计算 10 2 2 3 3 2 2 2" xfId="36666"/>
    <cellStyle name="解释性文本 6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汇总 4 2 2 2 2 6 2" xfId="36815"/>
    <cellStyle name="计算 2 9 5 3 3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汇总 4 3 2 2 2 6" xfId="36862"/>
    <cellStyle name="计算 6 2 2 3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汇总 2 2 2 3 2 4" xfId="36946"/>
    <cellStyle name="解释性文本 8 2" xfId="36947"/>
    <cellStyle name="汇总 2 16 6 2 2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汇总 2 17 6 2 2 2" xfId="37330"/>
    <cellStyle name="计算 2 17 2 3 4 2 3" xfId="37331"/>
    <cellStyle name="汇总 2 2 3 3 2 4 2" xfId="37332"/>
    <cellStyle name="汇总 2 17 6 2 3" xfId="37333"/>
    <cellStyle name="计算 12 2 2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汇总 7 3 2 4 4" xfId="37387"/>
    <cellStyle name="计算 9 2 2 5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2 5 3 2 3" xfId="37401"/>
    <cellStyle name="计算 9 2 2 6 4" xfId="37402"/>
    <cellStyle name="汇总 2 18 2 2 2 3 3 2" xfId="37403"/>
    <cellStyle name="计算 2 5 3 2 4" xfId="37404"/>
    <cellStyle name="汇总 2 18 2 2 2 3 3 3" xfId="37405"/>
    <cellStyle name="汇总 5 4 2 5 2 2" xfId="37406"/>
    <cellStyle name="计算 7 3 2 6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计算 15 2 2 2 2 3 2 2 2" xfId="37588"/>
    <cellStyle name="强调文字颜色 4 20" xfId="37589"/>
    <cellStyle name="强调文字颜色 4 15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汇总 6 4 2 5 2 2" xfId="37697"/>
    <cellStyle name="计算 8 3 2 6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汇总 2 2 2 2 2 3 2 2 4" xfId="37884"/>
    <cellStyle name="计算 2 12 4 2 3 3 2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4 3 2 3 2 2" xfId="38036"/>
    <cellStyle name="计算 6 2 2 4 2 2" xfId="38037"/>
    <cellStyle name="汇总 2 2 2 2 2 2 4" xfId="38038"/>
    <cellStyle name="计算 12 2 2 2 7" xfId="38039"/>
    <cellStyle name="汇总 4 3 2 3 2 2 2" xfId="38040"/>
    <cellStyle name="计算 6 2 2 4 2 2 2" xfId="38041"/>
    <cellStyle name="汇总 2 2 2 2 2 2 4 2" xfId="38042"/>
    <cellStyle name="汇总 4 3 2 3 2 3" xfId="38043"/>
    <cellStyle name="计算 6 2 2 4 2 3" xfId="38044"/>
    <cellStyle name="汇总 2 2 2 2 2 2 5" xfId="38045"/>
    <cellStyle name="计算 12 2 2 3 7" xfId="38046"/>
    <cellStyle name="汇总 4 3 2 3 2 3 2" xfId="38047"/>
    <cellStyle name="计算 6 2 2 4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汇总 4 3 2 3 2 4" xfId="38063"/>
    <cellStyle name="计算 6 2 2 4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汇总 8 2 2 8" xfId="38073"/>
    <cellStyle name="计算 8 2 4 4 2 2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12 2 3 2 7" xfId="38090"/>
    <cellStyle name="计算 6 2 2 4 3 2 2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汇总 4 3 2 3 4 2" xfId="38158"/>
    <cellStyle name="计算 6 2 2 4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汇总 4 3 2 4 2 2" xfId="38191"/>
    <cellStyle name="计算 6 2 2 5 2 2" xfId="38192"/>
    <cellStyle name="汇总 2 2 2 2 3 2 4" xfId="38193"/>
    <cellStyle name="计算 12 3 2 2 7" xfId="38194"/>
    <cellStyle name="汇总 4 3 2 4 2 2 2" xfId="38195"/>
    <cellStyle name="计算 6 2 2 5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汇总 4 3 2 4 2 3" xfId="38201"/>
    <cellStyle name="计算 6 2 2 5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4 3 3 3 2 2" xfId="38318"/>
    <cellStyle name="警告文本 5 3" xfId="38319"/>
    <cellStyle name="计算 6 2 3 4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计算 2 2 3 2 2 2 2 2 4" xfId="38340"/>
    <cellStyle name="警告文本 8 2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2 3 2 3 2 5 2" xfId="38381"/>
    <cellStyle name="计算 2 2 3 3 2 2 2 2 3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汇总 7 3 2 3 2 2 2 2" xfId="38462"/>
    <cellStyle name="计算 9 2 2 4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2 18 4 7" xfId="38507"/>
    <cellStyle name="计算 3 2 2 4 3 2 2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汇总 4 4 2 4 2 2" xfId="38570"/>
    <cellStyle name="计算 6 3 2 5 2 2" xfId="38571"/>
    <cellStyle name="汇总 2 2 3 2 3 2 4" xfId="38572"/>
    <cellStyle name="汇总 2 2 6 3 2 3" xfId="38573"/>
    <cellStyle name="汇总 2 2 3 2 3 2 4 4" xfId="38574"/>
    <cellStyle name="汇总 4 4 2 4 2 3" xfId="38575"/>
    <cellStyle name="计算 6 3 2 5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7 2 2 2 3" xfId="38642"/>
    <cellStyle name="汇总 2 2 3 3 2 2 3 3" xfId="38643"/>
    <cellStyle name="汇总 2 6 6 2 2 2" xfId="38644"/>
    <cellStyle name="汇总 2 2 3 3 2 2 3 3 2" xfId="38645"/>
    <cellStyle name="计算 12 2 2 3 3 2 2 2" xfId="38646"/>
    <cellStyle name="汇总 2 2 3 3 2 2 3 4" xfId="38647"/>
    <cellStyle name="汇总 4 4 3 3 2 2" xfId="38648"/>
    <cellStyle name="计算 6 3 3 4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汇总 4 5 2 3 2 2" xfId="38783"/>
    <cellStyle name="计算 6 4 2 4 2 2" xfId="38784"/>
    <cellStyle name="汇总 2 2 4 2 2 2 4" xfId="38785"/>
    <cellStyle name="计算 12 3 2 3 2 2 2" xfId="38786"/>
    <cellStyle name="汇总 4 5 2 3 2 3" xfId="38787"/>
    <cellStyle name="计算 6 4 2 4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10 2 2 2 2 2 2 3 2" xfId="39284"/>
    <cellStyle name="计算 4 3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4 2 2 3 2 2 4" xfId="39371"/>
    <cellStyle name="汇总 9 2 3 2 4 2 3" xfId="39372"/>
    <cellStyle name="汇总 5 3 2 3 2 2" xfId="39373"/>
    <cellStyle name="计算 7 2 2 4 2 2" xfId="39374"/>
    <cellStyle name="汇总 2 3 2 2 2 2 4" xfId="39375"/>
    <cellStyle name="汇总 5 3 2 3 2 2 2" xfId="39376"/>
    <cellStyle name="计算 7 2 2 4 2 2 2" xfId="39377"/>
    <cellStyle name="汇总 2 3 2 2 2 2 4 2" xfId="39378"/>
    <cellStyle name="汇总 5 3 2 3 2 2 2 3" xfId="39379"/>
    <cellStyle name="汇总 2 3 2 2 2 2 4 2 3" xfId="39380"/>
    <cellStyle name="汇总 5 3 2 3 2 2 3" xfId="39381"/>
    <cellStyle name="计算 7 2 2 4 2 2 3" xfId="39382"/>
    <cellStyle name="汇总 2 3 2 2 2 2 4 3" xfId="39383"/>
    <cellStyle name="汇总 5 3 2 3 2 2 3 2" xfId="39384"/>
    <cellStyle name="汇总 2 3 2 2 2 2 4 3 2" xfId="39385"/>
    <cellStyle name="汇总 5 3 2 3 2 3" xfId="39386"/>
    <cellStyle name="计算 7 2 2 4 2 3" xfId="39387"/>
    <cellStyle name="计算 10 2 4 2 2 3 2" xfId="39388"/>
    <cellStyle name="汇总 2 3 2 2 2 2 5" xfId="39389"/>
    <cellStyle name="汇总 5 3 2 3 2 3 2" xfId="39390"/>
    <cellStyle name="计算 7 2 2 4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4 2 2 3 2 3 4" xfId="39412"/>
    <cellStyle name="汇总 5 3 2 3 3 2" xfId="39413"/>
    <cellStyle name="计算 7 2 2 4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5 3 2 3 5 2" xfId="39425"/>
    <cellStyle name="计算 7 2 2 4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5 3 2 4 2 2" xfId="39460"/>
    <cellStyle name="计算 7 2 2 5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汇总 5 3 3 3 2 2" xfId="39535"/>
    <cellStyle name="计算 7 2 3 4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汇总 4 2 2 3 8" xfId="39594"/>
    <cellStyle name="计算 7 2 4 4 2 2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汇总 4 2 2 4 7" xfId="39604"/>
    <cellStyle name="强调文字颜色 5 2 10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4 2 2 6 2 2 2" xfId="39636"/>
    <cellStyle name="汇总 4 3 2 3 6" xfId="39637"/>
    <cellStyle name="计算 6 2 2 4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汇总 5 3 2 3 6" xfId="39719"/>
    <cellStyle name="计算 7 2 2 4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2 4 3" xfId="39738"/>
    <cellStyle name="计算 4 3 2 2 2 2 2 2 2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9 3 3 2 4 2 3" xfId="39833"/>
    <cellStyle name="汇总 6 3 2 3 2 2" xfId="39834"/>
    <cellStyle name="汇总 6 2 2 8" xfId="39835"/>
    <cellStyle name="计算 8 2 2 4 2 2" xfId="39836"/>
    <cellStyle name="汇总 2 4 2 2 2 2 4" xfId="39837"/>
    <cellStyle name="汇总 6 3 2 3 2 2 2" xfId="39838"/>
    <cellStyle name="汇总 6 2 2 8 2" xfId="39839"/>
    <cellStyle name="计算 8 2 2 4 2 2 2" xfId="39840"/>
    <cellStyle name="计算 17 4 2 4" xfId="39841"/>
    <cellStyle name="汇总 2 4 2 2 2 2 4 2" xfId="39842"/>
    <cellStyle name="汇总 6 3 2 3 2 2 3" xfId="39843"/>
    <cellStyle name="汇总 6 2 2 8 3" xfId="39844"/>
    <cellStyle name="计算 8 2 2 4 2 2 3" xfId="39845"/>
    <cellStyle name="计算 17 4 2 5" xfId="39846"/>
    <cellStyle name="汇总 2 4 2 2 2 2 4 3" xfId="39847"/>
    <cellStyle name="计算 2 12 2 5" xfId="39848"/>
    <cellStyle name="汇总 2 5 3 3 3 2 2 2" xfId="39849"/>
    <cellStyle name="汇总 6 3 2 3 2 2 4" xfId="39850"/>
    <cellStyle name="计算 17 4 2 6" xfId="39851"/>
    <cellStyle name="汇总 2 4 2 2 2 2 4 4" xfId="39852"/>
    <cellStyle name="汇总 6 3 2 3 2 3" xfId="39853"/>
    <cellStyle name="汇总 6 2 2 9" xfId="39854"/>
    <cellStyle name="计算 8 2 2 4 2 3" xfId="39855"/>
    <cellStyle name="汇总 2 4 2 2 2 2 5" xfId="39856"/>
    <cellStyle name="汇总 6 3 2 3 2 3 2" xfId="39857"/>
    <cellStyle name="汇总 6 2 2 9 2" xfId="39858"/>
    <cellStyle name="计算 8 2 2 4 2 3 2" xfId="39859"/>
    <cellStyle name="计算 17 4 3 4" xfId="39860"/>
    <cellStyle name="汇总 2 4 2 2 2 2 5 2" xfId="39861"/>
    <cellStyle name="汇总 6 3 2 3 2 3 3" xfId="39862"/>
    <cellStyle name="汇总 2 4 2 2 2 2 5 3" xfId="39863"/>
    <cellStyle name="汇总 2 6 2 4 2 2 2" xfId="39864"/>
    <cellStyle name="汇总 6 3 2 3 2 4" xfId="39865"/>
    <cellStyle name="计算 8 2 2 4 2 4" xfId="39866"/>
    <cellStyle name="汇总 2 4 2 2 2 2 6" xfId="39867"/>
    <cellStyle name="计算 2 12 4 3" xfId="39868"/>
    <cellStyle name="计算 16 3 2 5 3" xfId="39869"/>
    <cellStyle name="汇总 2 6 2 4 2 2 2 2" xfId="39870"/>
    <cellStyle name="汇总 7 2 3 2 2 2 4" xfId="39871"/>
    <cellStyle name="计算 17 4 4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6 3 2 3 3 2" xfId="39893"/>
    <cellStyle name="汇总 6 2 3 8" xfId="39894"/>
    <cellStyle name="计算 8 2 2 4 3 2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汇总 6 3 2 3 5 2" xfId="39908"/>
    <cellStyle name="计算 8 2 2 4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汇总 9 3 3 2 5 2 2" xfId="39934"/>
    <cellStyle name="计算 4 3 2 3 3 2 3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汇总 6 3 2 8" xfId="39943"/>
    <cellStyle name="汇总 6 3 2 4 2 2" xfId="39944"/>
    <cellStyle name="计算 8 2 2 5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4 2 3 7" xfId="40051"/>
    <cellStyle name="计算 2 2 6 2 3 3 2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汇总 8 2 3 8" xfId="40072"/>
    <cellStyle name="计算 8 2 4 4 3 2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汇总 2 4 2 5" xfId="40091"/>
    <cellStyle name="计算 4 3 2 6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汇总 7 3 2 3 2 2 3" xfId="40236"/>
    <cellStyle name="计算 9 2 2 4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汇总 7 3 2 3 5 2" xfId="40264"/>
    <cellStyle name="计算 9 2 2 4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2 5 3 2 2 2" xfId="40302"/>
    <cellStyle name="计算 9 2 2 6 3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汇总 7 3 3 3 2 2" xfId="40343"/>
    <cellStyle name="计算 9 2 3 4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2 5 2 4 4 2 2 2" xfId="40398"/>
    <cellStyle name="汇总 6 2 2 2 3 2 3 3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汇总 9 2 2 7 3 2" xfId="40464"/>
    <cellStyle name="计算 2 2 7 3 2 3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计算 17 2 7" xfId="40522"/>
    <cellStyle name="强调文字颜色 1 14 2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汇总 2 5 6 2 3" xfId="40535"/>
    <cellStyle name="计算 2 2 2 3 5 2 2 2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6 2 2 2 2 2 2 3" xfId="40659"/>
    <cellStyle name="计算 3 4 2 6" xfId="40660"/>
    <cellStyle name="汇总 2 6 2 3 6 2" xfId="40661"/>
    <cellStyle name="汇总 6 2 2 2 2 2 2 3 2" xfId="40662"/>
    <cellStyle name="计算 3 4 2 6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汇总 6 2 2 2 2 3 2 3" xfId="40692"/>
    <cellStyle name="计算 3 5 2 6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汇总 4 10" xfId="41079"/>
    <cellStyle name="计算 2 17 3 3 3 4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14 2 4 2 2" xfId="41100"/>
    <cellStyle name="计算 2 9 2 2 2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14 4 3" xfId="41576"/>
    <cellStyle name="计算 2 9 2 2 2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汇总 7 4 5 4" xfId="41836"/>
    <cellStyle name="计算 2 13 3 2 4 3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计算 2 6 5 3 3 2" xfId="42448"/>
    <cellStyle name="汇总 8 2 6 3" xfId="42449"/>
    <cellStyle name="样式 1 31 2" xfId="42450"/>
    <cellStyle name="样式 1 26 2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计算 6 4 2 3 4" xfId="42932"/>
    <cellStyle name="计算 2 2 2 2 3 5 3" xfId="42933"/>
    <cellStyle name="强调文字颜色 1 2 2 3 2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计算 6 4 2 4 4" xfId="42943"/>
    <cellStyle name="强调文字颜色 1 2 2 4 2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10 2 2 2 2 2 2 2 3" xfId="43092"/>
    <cellStyle name="计算 4 3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10 2 2 2 2 2 3 2 3" xfId="43171"/>
    <cellStyle name="计算 4 3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10 4 4 2" xfId="43346"/>
    <cellStyle name="计算 2 2 3 2 2 2 4" xfId="43347"/>
    <cellStyle name="汇总 5 3 2 2 2 2 3 2 2" xfId="43348"/>
    <cellStyle name="计算 2 10 4 4 2 2" xfId="43349"/>
    <cellStyle name="计算 2 2 3 2 2 2 4 2" xfId="43350"/>
    <cellStyle name="汇总 5 3 2 2 2 2 3 2 2 2" xfId="43351"/>
    <cellStyle name="计算 2 10 4 4 3" xfId="43352"/>
    <cellStyle name="计算 2 2 3 2 2 2 5" xfId="43353"/>
    <cellStyle name="汇总 5 3 2 2 2 2 3 2 3" xfId="43354"/>
    <cellStyle name="计算 2 10 4 5 2" xfId="43355"/>
    <cellStyle name="计算 2 2 3 2 2 3 4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计算 15 2 2 3 2 3 2 2" xfId="44061"/>
    <cellStyle name="强调文字颜色 2 2 14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计算 8 2 2 3 3 2" xfId="44274"/>
    <cellStyle name="解释性文本 2 3" xfId="44275"/>
    <cellStyle name="汇总 6 3 2 2 3 2" xfId="44276"/>
    <cellStyle name="计算 8 2 2 3 3 2 2" xfId="44277"/>
    <cellStyle name="计算 16 5 2 4" xfId="44278"/>
    <cellStyle name="解释性文本 2 3 2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计算 8 2 2 3 3 3" xfId="44289"/>
    <cellStyle name="解释性文本 2 4" xfId="44290"/>
    <cellStyle name="汇总 6 3 2 2 3 3" xfId="44291"/>
    <cellStyle name="汇总 6 3 2 2 3 3 2 2 2" xfId="44292"/>
    <cellStyle name="汇总 6 3 2 2 3 3 2 3" xfId="44293"/>
    <cellStyle name="计算 8 2 2 3 3 4" xfId="44294"/>
    <cellStyle name="解释性文本 2 5" xfId="44295"/>
    <cellStyle name="汇总 6 3 2 2 3 4" xfId="44296"/>
    <cellStyle name="计算 8 2 2 3 4" xfId="44297"/>
    <cellStyle name="汇总 6 3 2 2 4" xfId="44298"/>
    <cellStyle name="计算 8 2 2 3 4 2" xfId="44299"/>
    <cellStyle name="解释性文本 3 3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计算 8 2 2 3 6 2" xfId="44309"/>
    <cellStyle name="解释性文本 5 3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计算 8 4 2 3 4" xfId="44737"/>
    <cellStyle name="计算 2 2 4 2 3 5 3" xfId="44738"/>
    <cellStyle name="强调文字颜色 3 2 2 3 2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计算 8 4 2 4 4" xfId="44752"/>
    <cellStyle name="强调文字颜色 3 2 2 4 2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5 2 20" xfId="44779"/>
    <cellStyle name="强调文字颜色 5 2 15" xfId="44780"/>
    <cellStyle name="强调文字颜色 6 2 7 2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10 3 5 2 3" xfId="44974"/>
    <cellStyle name="计算 2 4 3 2 2 3 2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计算 9 4 2 3 4" xfId="45393"/>
    <cellStyle name="强调文字颜色 4 2 2 3 2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计算 9 4 2 4 4" xfId="45411"/>
    <cellStyle name="强调文字颜色 4 2 2 4 2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11 4 6 2" xfId="47413"/>
    <cellStyle name="计算 2 2 3 3 2 4 4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计算 13 2 2 2 3 3 2 3" xfId="47462"/>
    <cellStyle name="强调文字颜色 2 4 2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计算 18 2 2 5 2 2 2" xfId="47551"/>
    <cellStyle name="强调文字颜色 4 4 3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计算 2 4 4 2 2 3 2" xfId="47562"/>
    <cellStyle name="强调文字颜色 5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计算 2 4 4 2 3 3 2" xfId="47570"/>
    <cellStyle name="强调文字颜色 6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 9 2 2 3" xfId="49105"/>
    <cellStyle name="计算 20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 9 2 2 4" xfId="49620"/>
    <cellStyle name="计算 21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9 4 2 6" xfId="50574"/>
    <cellStyle name="强调文字颜色 1 2 13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5 2 3 2 4 2 2" xfId="51180"/>
    <cellStyle name="计算 8 3 4 5" xfId="51181"/>
    <cellStyle name="计算 2 13 2 2 3 3" xfId="51182"/>
    <cellStyle name="计算 5 2 3 2 4 2 2 2" xfId="51183"/>
    <cellStyle name="计算 8 3 4 5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5 2 3 2 4 2 3" xfId="51190"/>
    <cellStyle name="计算 8 3 4 6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4 2 2 2 5 4" xfId="52370"/>
    <cellStyle name="强调文字颜色 6 6 2 2 2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计算 2 6 5 3 4" xfId="53586"/>
    <cellStyle name="样式 1 32" xfId="53587"/>
    <cellStyle name="样式 1 27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计算 2 5 2 2 3 3 3" xfId="54229"/>
    <cellStyle name="警告文本 2 7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3"/>
  <sheetViews>
    <sheetView tabSelected="1" workbookViewId="0">
      <selection activeCell="A1" sqref="A1:J1"/>
    </sheetView>
  </sheetViews>
  <sheetFormatPr defaultColWidth="9" defaultRowHeight="25.5" customHeight="1"/>
  <cols>
    <col min="1" max="1" width="7" customWidth="1"/>
    <col min="2" max="2" width="17.3796296296296" customWidth="1"/>
    <col min="4" max="4" width="6.37962962962963" customWidth="1"/>
    <col min="5" max="5" width="22.037037037037" customWidth="1"/>
    <col min="6" max="6" width="21.3796296296296" customWidth="1"/>
    <col min="7" max="7" width="7.25" customWidth="1"/>
    <col min="8" max="8" width="8.12962962962963" customWidth="1"/>
    <col min="9" max="9" width="9.62962962962963" customWidth="1"/>
    <col min="10" max="10" width="25.3796296296296" customWidth="1"/>
    <col min="11" max="11" width="35.8796296296296" customWidth="1"/>
  </cols>
  <sheetData>
    <row r="1" ht="29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17" t="s">
        <v>10</v>
      </c>
    </row>
    <row r="3" ht="21" customHeight="1" spans="1:10">
      <c r="A3" s="3" t="s">
        <v>11</v>
      </c>
      <c r="B3" s="5"/>
      <c r="C3" s="5"/>
      <c r="D3" s="5"/>
      <c r="E3" s="6"/>
      <c r="F3" s="7"/>
      <c r="G3" s="7"/>
      <c r="H3" s="5">
        <f>SUBTOTAL(9,H4:H363)</f>
        <v>361</v>
      </c>
      <c r="I3" s="5">
        <f>SUBTOTAL(9,I4:I363)</f>
        <v>228620</v>
      </c>
      <c r="J3" s="18"/>
    </row>
    <row r="4" ht="16" customHeight="1" spans="1:10">
      <c r="A4" s="8">
        <v>1</v>
      </c>
      <c r="B4" s="9" t="s">
        <v>12</v>
      </c>
      <c r="C4" s="10" t="s">
        <v>13</v>
      </c>
      <c r="D4" s="11" t="s">
        <v>14</v>
      </c>
      <c r="E4" s="12" t="s">
        <v>15</v>
      </c>
      <c r="F4" s="13" t="s">
        <v>16</v>
      </c>
      <c r="G4" s="14">
        <v>84</v>
      </c>
      <c r="H4" s="8">
        <v>1</v>
      </c>
      <c r="I4" s="8">
        <v>630</v>
      </c>
      <c r="J4" s="9"/>
    </row>
    <row r="5" ht="16" customHeight="1" spans="1:10">
      <c r="A5" s="8">
        <v>2</v>
      </c>
      <c r="B5" s="9" t="s">
        <v>12</v>
      </c>
      <c r="C5" s="10" t="s">
        <v>17</v>
      </c>
      <c r="D5" s="11" t="s">
        <v>14</v>
      </c>
      <c r="E5" s="12" t="s">
        <v>15</v>
      </c>
      <c r="F5" s="13" t="s">
        <v>18</v>
      </c>
      <c r="G5" s="14">
        <v>68</v>
      </c>
      <c r="H5" s="8">
        <v>1</v>
      </c>
      <c r="I5" s="8">
        <v>630</v>
      </c>
      <c r="J5" s="9"/>
    </row>
    <row r="6" ht="16" customHeight="1" spans="1:10">
      <c r="A6" s="8">
        <v>3</v>
      </c>
      <c r="B6" s="9" t="s">
        <v>12</v>
      </c>
      <c r="C6" s="10" t="s">
        <v>19</v>
      </c>
      <c r="D6" s="11" t="s">
        <v>14</v>
      </c>
      <c r="E6" s="12" t="s">
        <v>15</v>
      </c>
      <c r="F6" s="13" t="s">
        <v>20</v>
      </c>
      <c r="G6" s="14">
        <v>67</v>
      </c>
      <c r="H6" s="8">
        <v>1</v>
      </c>
      <c r="I6" s="8">
        <v>630</v>
      </c>
      <c r="J6" s="9"/>
    </row>
    <row r="7" ht="16" customHeight="1" spans="1:10">
      <c r="A7" s="8">
        <v>4</v>
      </c>
      <c r="B7" s="9" t="s">
        <v>12</v>
      </c>
      <c r="C7" s="10" t="s">
        <v>21</v>
      </c>
      <c r="D7" s="11" t="s">
        <v>14</v>
      </c>
      <c r="E7" s="12" t="s">
        <v>15</v>
      </c>
      <c r="F7" s="13" t="s">
        <v>22</v>
      </c>
      <c r="G7" s="14">
        <v>59</v>
      </c>
      <c r="H7" s="8">
        <v>1</v>
      </c>
      <c r="I7" s="8">
        <v>630</v>
      </c>
      <c r="J7" s="9" t="s">
        <v>23</v>
      </c>
    </row>
    <row r="8" ht="16" customHeight="1" spans="1:10">
      <c r="A8" s="8">
        <v>5</v>
      </c>
      <c r="B8" s="9" t="s">
        <v>12</v>
      </c>
      <c r="C8" s="10" t="s">
        <v>24</v>
      </c>
      <c r="D8" s="11" t="s">
        <v>14</v>
      </c>
      <c r="E8" s="12" t="s">
        <v>25</v>
      </c>
      <c r="F8" s="13" t="s">
        <v>26</v>
      </c>
      <c r="G8" s="14">
        <v>84</v>
      </c>
      <c r="H8" s="8">
        <v>2</v>
      </c>
      <c r="I8" s="8">
        <v>1260</v>
      </c>
      <c r="J8" s="9" t="s">
        <v>27</v>
      </c>
    </row>
    <row r="9" ht="16" customHeight="1" spans="1:10">
      <c r="A9" s="8">
        <v>6</v>
      </c>
      <c r="B9" s="9" t="s">
        <v>12</v>
      </c>
      <c r="C9" s="10" t="s">
        <v>28</v>
      </c>
      <c r="D9" s="11" t="s">
        <v>29</v>
      </c>
      <c r="E9" s="12" t="s">
        <v>25</v>
      </c>
      <c r="F9" s="13" t="s">
        <v>30</v>
      </c>
      <c r="G9" s="14">
        <v>77</v>
      </c>
      <c r="H9" s="8"/>
      <c r="I9" s="8"/>
      <c r="J9" s="9" t="s">
        <v>27</v>
      </c>
    </row>
    <row r="10" ht="16" customHeight="1" spans="1:10">
      <c r="A10" s="8">
        <v>7</v>
      </c>
      <c r="B10" s="9" t="s">
        <v>12</v>
      </c>
      <c r="C10" s="10" t="s">
        <v>31</v>
      </c>
      <c r="D10" s="11" t="s">
        <v>14</v>
      </c>
      <c r="E10" s="12" t="s">
        <v>15</v>
      </c>
      <c r="F10" s="13" t="s">
        <v>32</v>
      </c>
      <c r="G10" s="14">
        <v>73</v>
      </c>
      <c r="H10" s="8">
        <v>1</v>
      </c>
      <c r="I10" s="8">
        <v>630</v>
      </c>
      <c r="J10" s="9"/>
    </row>
    <row r="11" ht="16" customHeight="1" spans="1:10">
      <c r="A11" s="8">
        <v>8</v>
      </c>
      <c r="B11" s="9" t="s">
        <v>12</v>
      </c>
      <c r="C11" s="10" t="s">
        <v>33</v>
      </c>
      <c r="D11" s="11" t="s">
        <v>14</v>
      </c>
      <c r="E11" s="12" t="s">
        <v>15</v>
      </c>
      <c r="F11" s="13" t="s">
        <v>34</v>
      </c>
      <c r="G11" s="14">
        <v>55</v>
      </c>
      <c r="H11" s="8">
        <v>1</v>
      </c>
      <c r="I11" s="8">
        <v>630</v>
      </c>
      <c r="J11" s="9"/>
    </row>
    <row r="12" ht="16" customHeight="1" spans="1:10">
      <c r="A12" s="8">
        <v>9</v>
      </c>
      <c r="B12" s="9" t="s">
        <v>12</v>
      </c>
      <c r="C12" s="10" t="s">
        <v>35</v>
      </c>
      <c r="D12" s="11" t="s">
        <v>14</v>
      </c>
      <c r="E12" s="12" t="s">
        <v>15</v>
      </c>
      <c r="F12" s="13" t="s">
        <v>36</v>
      </c>
      <c r="G12" s="14">
        <v>71</v>
      </c>
      <c r="H12" s="8">
        <v>1</v>
      </c>
      <c r="I12" s="8">
        <v>630</v>
      </c>
      <c r="J12" s="9"/>
    </row>
    <row r="13" ht="16" customHeight="1" spans="1:10">
      <c r="A13" s="8">
        <v>10</v>
      </c>
      <c r="B13" s="9" t="s">
        <v>12</v>
      </c>
      <c r="C13" s="10" t="s">
        <v>37</v>
      </c>
      <c r="D13" s="11" t="s">
        <v>29</v>
      </c>
      <c r="E13" s="12" t="s">
        <v>15</v>
      </c>
      <c r="F13" s="13" t="s">
        <v>38</v>
      </c>
      <c r="G13" s="14">
        <v>71</v>
      </c>
      <c r="H13" s="8">
        <v>1</v>
      </c>
      <c r="I13" s="8">
        <v>630</v>
      </c>
      <c r="J13" s="9"/>
    </row>
    <row r="14" ht="16" customHeight="1" spans="1:10">
      <c r="A14" s="8">
        <v>11</v>
      </c>
      <c r="B14" s="9" t="s">
        <v>12</v>
      </c>
      <c r="C14" s="10" t="s">
        <v>39</v>
      </c>
      <c r="D14" s="11" t="s">
        <v>14</v>
      </c>
      <c r="E14" s="12" t="s">
        <v>15</v>
      </c>
      <c r="F14" s="13" t="s">
        <v>40</v>
      </c>
      <c r="G14" s="14">
        <v>59</v>
      </c>
      <c r="H14" s="8">
        <v>1</v>
      </c>
      <c r="I14" s="8">
        <v>630</v>
      </c>
      <c r="J14" s="9"/>
    </row>
    <row r="15" ht="16" customHeight="1" spans="1:10">
      <c r="A15" s="8">
        <v>12</v>
      </c>
      <c r="B15" s="9" t="s">
        <v>12</v>
      </c>
      <c r="C15" s="10" t="s">
        <v>41</v>
      </c>
      <c r="D15" s="11" t="s">
        <v>14</v>
      </c>
      <c r="E15" s="12" t="s">
        <v>15</v>
      </c>
      <c r="F15" s="13" t="s">
        <v>42</v>
      </c>
      <c r="G15" s="14">
        <v>62</v>
      </c>
      <c r="H15" s="8">
        <v>1</v>
      </c>
      <c r="I15" s="8">
        <v>630</v>
      </c>
      <c r="J15" s="9" t="s">
        <v>43</v>
      </c>
    </row>
    <row r="16" ht="16" customHeight="1" spans="1:10">
      <c r="A16" s="8">
        <v>13</v>
      </c>
      <c r="B16" s="9" t="s">
        <v>12</v>
      </c>
      <c r="C16" s="10" t="s">
        <v>44</v>
      </c>
      <c r="D16" s="11" t="s">
        <v>29</v>
      </c>
      <c r="E16" s="12" t="s">
        <v>45</v>
      </c>
      <c r="F16" s="13" t="s">
        <v>46</v>
      </c>
      <c r="G16" s="14">
        <v>65</v>
      </c>
      <c r="H16" s="8">
        <v>1</v>
      </c>
      <c r="I16" s="8">
        <v>630</v>
      </c>
      <c r="J16" s="9"/>
    </row>
    <row r="17" ht="16" customHeight="1" spans="1:10">
      <c r="A17" s="8">
        <v>14</v>
      </c>
      <c r="B17" s="9" t="s">
        <v>12</v>
      </c>
      <c r="C17" s="10" t="s">
        <v>47</v>
      </c>
      <c r="D17" s="11" t="s">
        <v>14</v>
      </c>
      <c r="E17" s="12" t="s">
        <v>45</v>
      </c>
      <c r="F17" s="13" t="s">
        <v>48</v>
      </c>
      <c r="G17" s="14">
        <v>69</v>
      </c>
      <c r="H17" s="8">
        <v>1</v>
      </c>
      <c r="I17" s="8">
        <v>630</v>
      </c>
      <c r="J17" s="9"/>
    </row>
    <row r="18" ht="16" customHeight="1" spans="1:10">
      <c r="A18" s="8">
        <v>15</v>
      </c>
      <c r="B18" s="9" t="s">
        <v>12</v>
      </c>
      <c r="C18" s="10" t="s">
        <v>49</v>
      </c>
      <c r="D18" s="11" t="s">
        <v>14</v>
      </c>
      <c r="E18" s="12" t="s">
        <v>45</v>
      </c>
      <c r="F18" s="13" t="s">
        <v>50</v>
      </c>
      <c r="G18" s="14">
        <v>71</v>
      </c>
      <c r="H18" s="8">
        <v>1</v>
      </c>
      <c r="I18" s="8">
        <v>630</v>
      </c>
      <c r="J18" s="9"/>
    </row>
    <row r="19" ht="16" customHeight="1" spans="1:10">
      <c r="A19" s="8">
        <v>16</v>
      </c>
      <c r="B19" s="9" t="s">
        <v>12</v>
      </c>
      <c r="C19" s="10" t="s">
        <v>51</v>
      </c>
      <c r="D19" s="11" t="s">
        <v>14</v>
      </c>
      <c r="E19" s="12" t="s">
        <v>45</v>
      </c>
      <c r="F19" s="13" t="s">
        <v>34</v>
      </c>
      <c r="G19" s="14">
        <v>71</v>
      </c>
      <c r="H19" s="8">
        <v>1</v>
      </c>
      <c r="I19" s="8">
        <v>630</v>
      </c>
      <c r="J19" s="9" t="s">
        <v>23</v>
      </c>
    </row>
    <row r="20" ht="16" customHeight="1" spans="1:10">
      <c r="A20" s="8">
        <v>17</v>
      </c>
      <c r="B20" s="9" t="s">
        <v>12</v>
      </c>
      <c r="C20" s="10" t="s">
        <v>52</v>
      </c>
      <c r="D20" s="11" t="s">
        <v>14</v>
      </c>
      <c r="E20" s="12" t="s">
        <v>45</v>
      </c>
      <c r="F20" s="13" t="s">
        <v>20</v>
      </c>
      <c r="G20" s="14">
        <v>70</v>
      </c>
      <c r="H20" s="8">
        <v>1</v>
      </c>
      <c r="I20" s="8">
        <v>630</v>
      </c>
      <c r="J20" s="9"/>
    </row>
    <row r="21" ht="16" customHeight="1" spans="1:10">
      <c r="A21" s="8">
        <v>18</v>
      </c>
      <c r="B21" s="9" t="s">
        <v>12</v>
      </c>
      <c r="C21" s="10" t="s">
        <v>53</v>
      </c>
      <c r="D21" s="11" t="s">
        <v>14</v>
      </c>
      <c r="E21" s="12" t="s">
        <v>45</v>
      </c>
      <c r="F21" s="13" t="s">
        <v>22</v>
      </c>
      <c r="G21" s="14">
        <v>68</v>
      </c>
      <c r="H21" s="8">
        <v>1</v>
      </c>
      <c r="I21" s="8">
        <v>630</v>
      </c>
      <c r="J21" s="9"/>
    </row>
    <row r="22" ht="16" customHeight="1" spans="1:10">
      <c r="A22" s="8">
        <v>19</v>
      </c>
      <c r="B22" s="9" t="s">
        <v>12</v>
      </c>
      <c r="C22" s="10" t="s">
        <v>54</v>
      </c>
      <c r="D22" s="11" t="s">
        <v>14</v>
      </c>
      <c r="E22" s="12" t="s">
        <v>45</v>
      </c>
      <c r="F22" s="13" t="s">
        <v>55</v>
      </c>
      <c r="G22" s="14">
        <v>66</v>
      </c>
      <c r="H22" s="8">
        <v>1</v>
      </c>
      <c r="I22" s="8">
        <v>630</v>
      </c>
      <c r="J22" s="9"/>
    </row>
    <row r="23" ht="16" customHeight="1" spans="1:10">
      <c r="A23" s="8">
        <v>20</v>
      </c>
      <c r="B23" s="9" t="s">
        <v>12</v>
      </c>
      <c r="C23" s="10" t="s">
        <v>56</v>
      </c>
      <c r="D23" s="11" t="s">
        <v>14</v>
      </c>
      <c r="E23" s="12" t="s">
        <v>45</v>
      </c>
      <c r="F23" s="13" t="s">
        <v>57</v>
      </c>
      <c r="G23" s="14">
        <v>72</v>
      </c>
      <c r="H23" s="8">
        <v>1</v>
      </c>
      <c r="I23" s="8">
        <v>630</v>
      </c>
      <c r="J23" s="9"/>
    </row>
    <row r="24" ht="16" customHeight="1" spans="1:10">
      <c r="A24" s="8">
        <v>21</v>
      </c>
      <c r="B24" s="9" t="s">
        <v>12</v>
      </c>
      <c r="C24" s="10" t="s">
        <v>58</v>
      </c>
      <c r="D24" s="11" t="s">
        <v>29</v>
      </c>
      <c r="E24" s="12" t="s">
        <v>45</v>
      </c>
      <c r="F24" s="13" t="s">
        <v>38</v>
      </c>
      <c r="G24" s="14">
        <v>68</v>
      </c>
      <c r="H24" s="8">
        <v>1</v>
      </c>
      <c r="I24" s="8">
        <v>630</v>
      </c>
      <c r="J24" s="9"/>
    </row>
    <row r="25" ht="16" customHeight="1" spans="1:10">
      <c r="A25" s="8">
        <v>22</v>
      </c>
      <c r="B25" s="9" t="s">
        <v>12</v>
      </c>
      <c r="C25" s="10" t="s">
        <v>59</v>
      </c>
      <c r="D25" s="11" t="s">
        <v>14</v>
      </c>
      <c r="E25" s="12" t="s">
        <v>45</v>
      </c>
      <c r="F25" s="13" t="s">
        <v>55</v>
      </c>
      <c r="G25" s="14">
        <v>87</v>
      </c>
      <c r="H25" s="8">
        <v>1</v>
      </c>
      <c r="I25" s="8">
        <v>630</v>
      </c>
      <c r="J25" s="9"/>
    </row>
    <row r="26" ht="16" customHeight="1" spans="1:10">
      <c r="A26" s="8">
        <v>23</v>
      </c>
      <c r="B26" s="9" t="s">
        <v>12</v>
      </c>
      <c r="C26" s="10" t="s">
        <v>60</v>
      </c>
      <c r="D26" s="11" t="s">
        <v>14</v>
      </c>
      <c r="E26" s="12" t="s">
        <v>45</v>
      </c>
      <c r="F26" s="13" t="s">
        <v>18</v>
      </c>
      <c r="G26" s="14">
        <v>79</v>
      </c>
      <c r="H26" s="8">
        <v>1</v>
      </c>
      <c r="I26" s="8">
        <v>630</v>
      </c>
      <c r="J26" s="9"/>
    </row>
    <row r="27" ht="16" customHeight="1" spans="1:10">
      <c r="A27" s="8">
        <v>24</v>
      </c>
      <c r="B27" s="9" t="s">
        <v>12</v>
      </c>
      <c r="C27" s="10" t="s">
        <v>61</v>
      </c>
      <c r="D27" s="11" t="s">
        <v>14</v>
      </c>
      <c r="E27" s="12" t="s">
        <v>45</v>
      </c>
      <c r="F27" s="13" t="s">
        <v>50</v>
      </c>
      <c r="G27" s="14">
        <v>66</v>
      </c>
      <c r="H27" s="8">
        <v>1</v>
      </c>
      <c r="I27" s="8">
        <v>630</v>
      </c>
      <c r="J27" s="9"/>
    </row>
    <row r="28" ht="16" customHeight="1" spans="1:10">
      <c r="A28" s="8">
        <v>25</v>
      </c>
      <c r="B28" s="9" t="s">
        <v>12</v>
      </c>
      <c r="C28" s="10" t="s">
        <v>62</v>
      </c>
      <c r="D28" s="11" t="s">
        <v>14</v>
      </c>
      <c r="E28" s="12" t="s">
        <v>45</v>
      </c>
      <c r="F28" s="13" t="s">
        <v>18</v>
      </c>
      <c r="G28" s="14">
        <v>84</v>
      </c>
      <c r="H28" s="8">
        <v>1</v>
      </c>
      <c r="I28" s="8">
        <v>630</v>
      </c>
      <c r="J28" s="9"/>
    </row>
    <row r="29" ht="16" customHeight="1" spans="1:10">
      <c r="A29" s="8">
        <v>26</v>
      </c>
      <c r="B29" s="9" t="s">
        <v>12</v>
      </c>
      <c r="C29" s="10" t="s">
        <v>63</v>
      </c>
      <c r="D29" s="11" t="s">
        <v>14</v>
      </c>
      <c r="E29" s="12" t="s">
        <v>45</v>
      </c>
      <c r="F29" s="13" t="s">
        <v>64</v>
      </c>
      <c r="G29" s="14">
        <v>68</v>
      </c>
      <c r="H29" s="8">
        <v>1</v>
      </c>
      <c r="I29" s="8">
        <v>630</v>
      </c>
      <c r="J29" s="9"/>
    </row>
    <row r="30" ht="16" customHeight="1" spans="1:10">
      <c r="A30" s="8">
        <v>27</v>
      </c>
      <c r="B30" s="9" t="s">
        <v>12</v>
      </c>
      <c r="C30" s="10" t="s">
        <v>65</v>
      </c>
      <c r="D30" s="11" t="s">
        <v>14</v>
      </c>
      <c r="E30" s="12" t="s">
        <v>45</v>
      </c>
      <c r="F30" s="13" t="s">
        <v>34</v>
      </c>
      <c r="G30" s="14">
        <v>67</v>
      </c>
      <c r="H30" s="8">
        <v>1</v>
      </c>
      <c r="I30" s="8">
        <v>630</v>
      </c>
      <c r="J30" s="9"/>
    </row>
    <row r="31" ht="16" customHeight="1" spans="1:10">
      <c r="A31" s="8">
        <v>28</v>
      </c>
      <c r="B31" s="9" t="s">
        <v>12</v>
      </c>
      <c r="C31" s="10" t="s">
        <v>66</v>
      </c>
      <c r="D31" s="11" t="s">
        <v>14</v>
      </c>
      <c r="E31" s="12" t="s">
        <v>45</v>
      </c>
      <c r="F31" s="13" t="s">
        <v>67</v>
      </c>
      <c r="G31" s="14">
        <v>64</v>
      </c>
      <c r="H31" s="8">
        <v>1</v>
      </c>
      <c r="I31" s="8">
        <v>630</v>
      </c>
      <c r="J31" s="9"/>
    </row>
    <row r="32" ht="16" customHeight="1" spans="1:10">
      <c r="A32" s="8">
        <v>29</v>
      </c>
      <c r="B32" s="9" t="s">
        <v>12</v>
      </c>
      <c r="C32" s="10" t="s">
        <v>68</v>
      </c>
      <c r="D32" s="11" t="s">
        <v>29</v>
      </c>
      <c r="E32" s="12" t="s">
        <v>69</v>
      </c>
      <c r="F32" s="13" t="s">
        <v>70</v>
      </c>
      <c r="G32" s="14">
        <v>70</v>
      </c>
      <c r="H32" s="8">
        <v>1</v>
      </c>
      <c r="I32" s="8">
        <v>630</v>
      </c>
      <c r="J32" s="9"/>
    </row>
    <row r="33" ht="16" customHeight="1" spans="1:10">
      <c r="A33" s="8">
        <v>30</v>
      </c>
      <c r="B33" s="9" t="s">
        <v>12</v>
      </c>
      <c r="C33" s="10" t="s">
        <v>71</v>
      </c>
      <c r="D33" s="11" t="s">
        <v>14</v>
      </c>
      <c r="E33" s="12" t="s">
        <v>69</v>
      </c>
      <c r="F33" s="13" t="s">
        <v>72</v>
      </c>
      <c r="G33" s="14">
        <v>49</v>
      </c>
      <c r="H33" s="8">
        <v>1</v>
      </c>
      <c r="I33" s="8">
        <v>630</v>
      </c>
      <c r="J33" s="9"/>
    </row>
    <row r="34" ht="16" customHeight="1" spans="1:10">
      <c r="A34" s="8">
        <v>31</v>
      </c>
      <c r="B34" s="9" t="s">
        <v>12</v>
      </c>
      <c r="C34" s="10" t="s">
        <v>73</v>
      </c>
      <c r="D34" s="11" t="s">
        <v>14</v>
      </c>
      <c r="E34" s="12" t="s">
        <v>69</v>
      </c>
      <c r="F34" s="13" t="s">
        <v>22</v>
      </c>
      <c r="G34" s="14">
        <v>72</v>
      </c>
      <c r="H34" s="8">
        <v>1</v>
      </c>
      <c r="I34" s="8">
        <v>630</v>
      </c>
      <c r="J34" s="9"/>
    </row>
    <row r="35" ht="16" customHeight="1" spans="1:10">
      <c r="A35" s="8">
        <v>32</v>
      </c>
      <c r="B35" s="9" t="s">
        <v>12</v>
      </c>
      <c r="C35" s="10" t="s">
        <v>74</v>
      </c>
      <c r="D35" s="11" t="s">
        <v>14</v>
      </c>
      <c r="E35" s="12" t="s">
        <v>69</v>
      </c>
      <c r="F35" s="13" t="s">
        <v>50</v>
      </c>
      <c r="G35" s="14">
        <v>83</v>
      </c>
      <c r="H35" s="8">
        <v>1</v>
      </c>
      <c r="I35" s="8">
        <v>630</v>
      </c>
      <c r="J35" s="9"/>
    </row>
    <row r="36" ht="16" customHeight="1" spans="1:10">
      <c r="A36" s="8">
        <v>33</v>
      </c>
      <c r="B36" s="9" t="s">
        <v>12</v>
      </c>
      <c r="C36" s="10" t="s">
        <v>75</v>
      </c>
      <c r="D36" s="11" t="s">
        <v>14</v>
      </c>
      <c r="E36" s="12" t="s">
        <v>69</v>
      </c>
      <c r="F36" s="13" t="s">
        <v>48</v>
      </c>
      <c r="G36" s="14">
        <v>77</v>
      </c>
      <c r="H36" s="8">
        <v>1</v>
      </c>
      <c r="I36" s="8">
        <v>630</v>
      </c>
      <c r="J36" s="9"/>
    </row>
    <row r="37" ht="16" customHeight="1" spans="1:10">
      <c r="A37" s="8">
        <v>34</v>
      </c>
      <c r="B37" s="9" t="s">
        <v>12</v>
      </c>
      <c r="C37" s="10" t="s">
        <v>76</v>
      </c>
      <c r="D37" s="11" t="s">
        <v>14</v>
      </c>
      <c r="E37" s="12" t="s">
        <v>69</v>
      </c>
      <c r="F37" s="13" t="s">
        <v>42</v>
      </c>
      <c r="G37" s="14">
        <v>69</v>
      </c>
      <c r="H37" s="8">
        <v>1</v>
      </c>
      <c r="I37" s="8">
        <v>630</v>
      </c>
      <c r="J37" s="9"/>
    </row>
    <row r="38" ht="16" customHeight="1" spans="1:10">
      <c r="A38" s="8">
        <v>35</v>
      </c>
      <c r="B38" s="9" t="s">
        <v>12</v>
      </c>
      <c r="C38" s="10" t="s">
        <v>77</v>
      </c>
      <c r="D38" s="11" t="s">
        <v>14</v>
      </c>
      <c r="E38" s="12" t="s">
        <v>69</v>
      </c>
      <c r="F38" s="13" t="s">
        <v>34</v>
      </c>
      <c r="G38" s="14">
        <v>60</v>
      </c>
      <c r="H38" s="8">
        <v>1</v>
      </c>
      <c r="I38" s="8">
        <v>630</v>
      </c>
      <c r="J38" s="9"/>
    </row>
    <row r="39" ht="16" customHeight="1" spans="1:10">
      <c r="A39" s="8">
        <v>36</v>
      </c>
      <c r="B39" s="9" t="s">
        <v>12</v>
      </c>
      <c r="C39" s="10" t="s">
        <v>78</v>
      </c>
      <c r="D39" s="11" t="s">
        <v>14</v>
      </c>
      <c r="E39" s="12" t="s">
        <v>69</v>
      </c>
      <c r="F39" s="13" t="s">
        <v>55</v>
      </c>
      <c r="G39" s="14">
        <v>57</v>
      </c>
      <c r="H39" s="8">
        <v>1</v>
      </c>
      <c r="I39" s="8">
        <v>630</v>
      </c>
      <c r="J39" s="9"/>
    </row>
    <row r="40" ht="16" customHeight="1" spans="1:10">
      <c r="A40" s="8">
        <v>37</v>
      </c>
      <c r="B40" s="9" t="s">
        <v>12</v>
      </c>
      <c r="C40" s="10" t="s">
        <v>79</v>
      </c>
      <c r="D40" s="11" t="s">
        <v>14</v>
      </c>
      <c r="E40" s="12" t="s">
        <v>69</v>
      </c>
      <c r="F40" s="13" t="s">
        <v>22</v>
      </c>
      <c r="G40" s="14">
        <v>67</v>
      </c>
      <c r="H40" s="8">
        <v>1</v>
      </c>
      <c r="I40" s="8">
        <v>630</v>
      </c>
      <c r="J40" s="9"/>
    </row>
    <row r="41" ht="16" customHeight="1" spans="1:10">
      <c r="A41" s="8">
        <v>38</v>
      </c>
      <c r="B41" s="9" t="s">
        <v>12</v>
      </c>
      <c r="C41" s="10" t="s">
        <v>80</v>
      </c>
      <c r="D41" s="11" t="s">
        <v>14</v>
      </c>
      <c r="E41" s="12" t="s">
        <v>69</v>
      </c>
      <c r="F41" s="13" t="s">
        <v>48</v>
      </c>
      <c r="G41" s="14">
        <v>68</v>
      </c>
      <c r="H41" s="8">
        <v>1</v>
      </c>
      <c r="I41" s="8">
        <v>630</v>
      </c>
      <c r="J41" s="9"/>
    </row>
    <row r="42" ht="16" customHeight="1" spans="1:10">
      <c r="A42" s="8">
        <v>39</v>
      </c>
      <c r="B42" s="9" t="s">
        <v>12</v>
      </c>
      <c r="C42" s="10" t="s">
        <v>81</v>
      </c>
      <c r="D42" s="11" t="s">
        <v>14</v>
      </c>
      <c r="E42" s="12" t="s">
        <v>69</v>
      </c>
      <c r="F42" s="13" t="s">
        <v>82</v>
      </c>
      <c r="G42" s="14">
        <v>70</v>
      </c>
      <c r="H42" s="8">
        <v>1</v>
      </c>
      <c r="I42" s="8">
        <v>630</v>
      </c>
      <c r="J42" s="9"/>
    </row>
    <row r="43" ht="16" customHeight="1" spans="1:10">
      <c r="A43" s="8">
        <v>40</v>
      </c>
      <c r="B43" s="9" t="s">
        <v>12</v>
      </c>
      <c r="C43" s="10" t="s">
        <v>83</v>
      </c>
      <c r="D43" s="11" t="s">
        <v>14</v>
      </c>
      <c r="E43" s="12" t="s">
        <v>84</v>
      </c>
      <c r="F43" s="13" t="s">
        <v>72</v>
      </c>
      <c r="G43" s="14">
        <v>68</v>
      </c>
      <c r="H43" s="8">
        <v>1</v>
      </c>
      <c r="I43" s="8">
        <v>630</v>
      </c>
      <c r="J43" s="9"/>
    </row>
    <row r="44" ht="16" customHeight="1" spans="1:10">
      <c r="A44" s="8">
        <v>41</v>
      </c>
      <c r="B44" s="9" t="s">
        <v>12</v>
      </c>
      <c r="C44" s="10" t="s">
        <v>85</v>
      </c>
      <c r="D44" s="11" t="s">
        <v>14</v>
      </c>
      <c r="E44" s="12" t="s">
        <v>84</v>
      </c>
      <c r="F44" s="13" t="s">
        <v>55</v>
      </c>
      <c r="G44" s="14">
        <v>75</v>
      </c>
      <c r="H44" s="8">
        <v>1</v>
      </c>
      <c r="I44" s="8">
        <v>630</v>
      </c>
      <c r="J44" s="9"/>
    </row>
    <row r="45" ht="16" customHeight="1" spans="1:10">
      <c r="A45" s="8">
        <v>42</v>
      </c>
      <c r="B45" s="9" t="s">
        <v>12</v>
      </c>
      <c r="C45" s="10" t="s">
        <v>86</v>
      </c>
      <c r="D45" s="11" t="s">
        <v>29</v>
      </c>
      <c r="E45" s="12" t="s">
        <v>84</v>
      </c>
      <c r="F45" s="13" t="s">
        <v>87</v>
      </c>
      <c r="G45" s="14">
        <v>71</v>
      </c>
      <c r="H45" s="8">
        <v>1</v>
      </c>
      <c r="I45" s="8">
        <v>630</v>
      </c>
      <c r="J45" s="9"/>
    </row>
    <row r="46" ht="16" customHeight="1" spans="1:10">
      <c r="A46" s="8">
        <v>43</v>
      </c>
      <c r="B46" s="9" t="s">
        <v>12</v>
      </c>
      <c r="C46" s="10" t="s">
        <v>88</v>
      </c>
      <c r="D46" s="11" t="s">
        <v>14</v>
      </c>
      <c r="E46" s="12" t="s">
        <v>84</v>
      </c>
      <c r="F46" s="13" t="s">
        <v>67</v>
      </c>
      <c r="G46" s="14">
        <v>73</v>
      </c>
      <c r="H46" s="8">
        <v>1</v>
      </c>
      <c r="I46" s="8">
        <v>630</v>
      </c>
      <c r="J46" s="9"/>
    </row>
    <row r="47" ht="16" customHeight="1" spans="1:10">
      <c r="A47" s="8">
        <v>44</v>
      </c>
      <c r="B47" s="9" t="s">
        <v>12</v>
      </c>
      <c r="C47" s="10" t="s">
        <v>89</v>
      </c>
      <c r="D47" s="11" t="s">
        <v>14</v>
      </c>
      <c r="E47" s="12" t="s">
        <v>84</v>
      </c>
      <c r="F47" s="13" t="s">
        <v>72</v>
      </c>
      <c r="G47" s="14">
        <v>69</v>
      </c>
      <c r="H47" s="8">
        <v>1</v>
      </c>
      <c r="I47" s="8">
        <v>630</v>
      </c>
      <c r="J47" s="9"/>
    </row>
    <row r="48" ht="16" customHeight="1" spans="1:10">
      <c r="A48" s="8">
        <v>45</v>
      </c>
      <c r="B48" s="9" t="s">
        <v>12</v>
      </c>
      <c r="C48" s="10" t="s">
        <v>90</v>
      </c>
      <c r="D48" s="11" t="s">
        <v>29</v>
      </c>
      <c r="E48" s="12" t="s">
        <v>84</v>
      </c>
      <c r="F48" s="13" t="s">
        <v>46</v>
      </c>
      <c r="G48" s="14">
        <v>70</v>
      </c>
      <c r="H48" s="8">
        <v>1</v>
      </c>
      <c r="I48" s="8">
        <v>630</v>
      </c>
      <c r="J48" s="9"/>
    </row>
    <row r="49" ht="16" customHeight="1" spans="1:10">
      <c r="A49" s="8">
        <v>46</v>
      </c>
      <c r="B49" s="9" t="s">
        <v>12</v>
      </c>
      <c r="C49" s="10" t="s">
        <v>91</v>
      </c>
      <c r="D49" s="11" t="s">
        <v>14</v>
      </c>
      <c r="E49" s="12" t="s">
        <v>84</v>
      </c>
      <c r="F49" s="13" t="s">
        <v>55</v>
      </c>
      <c r="G49" s="14">
        <v>65</v>
      </c>
      <c r="H49" s="8">
        <v>1</v>
      </c>
      <c r="I49" s="8">
        <v>630</v>
      </c>
      <c r="J49" s="9"/>
    </row>
    <row r="50" ht="16" customHeight="1" spans="1:10">
      <c r="A50" s="8">
        <v>47</v>
      </c>
      <c r="B50" s="9" t="s">
        <v>12</v>
      </c>
      <c r="C50" s="10" t="s">
        <v>92</v>
      </c>
      <c r="D50" s="11" t="s">
        <v>14</v>
      </c>
      <c r="E50" s="12" t="s">
        <v>84</v>
      </c>
      <c r="F50" s="13" t="s">
        <v>93</v>
      </c>
      <c r="G50" s="14">
        <v>76</v>
      </c>
      <c r="H50" s="8">
        <v>1</v>
      </c>
      <c r="I50" s="8">
        <v>630</v>
      </c>
      <c r="J50" s="9"/>
    </row>
    <row r="51" ht="16" customHeight="1" spans="1:10">
      <c r="A51" s="8">
        <v>48</v>
      </c>
      <c r="B51" s="9" t="s">
        <v>12</v>
      </c>
      <c r="C51" s="10" t="s">
        <v>94</v>
      </c>
      <c r="D51" s="11" t="s">
        <v>14</v>
      </c>
      <c r="E51" s="12" t="s">
        <v>84</v>
      </c>
      <c r="F51" s="13" t="s">
        <v>95</v>
      </c>
      <c r="G51" s="14">
        <v>53</v>
      </c>
      <c r="H51" s="8">
        <v>1</v>
      </c>
      <c r="I51" s="8">
        <v>630</v>
      </c>
      <c r="J51" s="9"/>
    </row>
    <row r="52" ht="16" customHeight="1" spans="1:10">
      <c r="A52" s="8">
        <v>49</v>
      </c>
      <c r="B52" s="9" t="s">
        <v>12</v>
      </c>
      <c r="C52" s="10" t="s">
        <v>96</v>
      </c>
      <c r="D52" s="11" t="s">
        <v>14</v>
      </c>
      <c r="E52" s="12" t="s">
        <v>84</v>
      </c>
      <c r="F52" s="13" t="s">
        <v>22</v>
      </c>
      <c r="G52" s="14">
        <v>58</v>
      </c>
      <c r="H52" s="8">
        <v>1</v>
      </c>
      <c r="I52" s="8">
        <v>630</v>
      </c>
      <c r="J52" s="9"/>
    </row>
    <row r="53" ht="16" customHeight="1" spans="1:10">
      <c r="A53" s="8">
        <v>50</v>
      </c>
      <c r="B53" s="9" t="s">
        <v>12</v>
      </c>
      <c r="C53" s="10" t="s">
        <v>97</v>
      </c>
      <c r="D53" s="11" t="s">
        <v>14</v>
      </c>
      <c r="E53" s="15" t="s">
        <v>45</v>
      </c>
      <c r="F53" s="16" t="s">
        <v>98</v>
      </c>
      <c r="G53" s="14">
        <v>61</v>
      </c>
      <c r="H53" s="8">
        <v>1</v>
      </c>
      <c r="I53" s="8">
        <v>630</v>
      </c>
      <c r="J53" s="9" t="s">
        <v>99</v>
      </c>
    </row>
    <row r="54" ht="16" customHeight="1" spans="1:10">
      <c r="A54" s="8">
        <v>51</v>
      </c>
      <c r="B54" s="9" t="s">
        <v>12</v>
      </c>
      <c r="C54" s="10" t="s">
        <v>100</v>
      </c>
      <c r="D54" s="11" t="s">
        <v>14</v>
      </c>
      <c r="E54" s="12" t="s">
        <v>84</v>
      </c>
      <c r="F54" s="13" t="s">
        <v>18</v>
      </c>
      <c r="G54" s="14">
        <v>65</v>
      </c>
      <c r="H54" s="8">
        <v>1</v>
      </c>
      <c r="I54" s="8">
        <v>630</v>
      </c>
      <c r="J54" s="9"/>
    </row>
    <row r="55" ht="16" customHeight="1" spans="1:10">
      <c r="A55" s="8">
        <v>52</v>
      </c>
      <c r="B55" s="9" t="s">
        <v>12</v>
      </c>
      <c r="C55" s="10" t="s">
        <v>101</v>
      </c>
      <c r="D55" s="11" t="s">
        <v>14</v>
      </c>
      <c r="E55" s="12" t="s">
        <v>84</v>
      </c>
      <c r="F55" s="13" t="s">
        <v>64</v>
      </c>
      <c r="G55" s="14">
        <v>68</v>
      </c>
      <c r="H55" s="8">
        <v>1</v>
      </c>
      <c r="I55" s="8">
        <v>630</v>
      </c>
      <c r="J55" s="9"/>
    </row>
    <row r="56" ht="16" customHeight="1" spans="1:10">
      <c r="A56" s="8">
        <v>53</v>
      </c>
      <c r="B56" s="9" t="s">
        <v>12</v>
      </c>
      <c r="C56" s="10" t="s">
        <v>102</v>
      </c>
      <c r="D56" s="11" t="s">
        <v>29</v>
      </c>
      <c r="E56" s="12" t="s">
        <v>84</v>
      </c>
      <c r="F56" s="13" t="s">
        <v>103</v>
      </c>
      <c r="G56" s="14">
        <v>75</v>
      </c>
      <c r="H56" s="8">
        <v>1</v>
      </c>
      <c r="I56" s="8">
        <v>630</v>
      </c>
      <c r="J56" s="9"/>
    </row>
    <row r="57" ht="16" customHeight="1" spans="1:10">
      <c r="A57" s="8">
        <v>54</v>
      </c>
      <c r="B57" s="9" t="s">
        <v>12</v>
      </c>
      <c r="C57" s="10" t="s">
        <v>104</v>
      </c>
      <c r="D57" s="11" t="s">
        <v>14</v>
      </c>
      <c r="E57" s="12" t="s">
        <v>84</v>
      </c>
      <c r="F57" s="13" t="s">
        <v>48</v>
      </c>
      <c r="G57" s="14">
        <v>66</v>
      </c>
      <c r="H57" s="8">
        <v>1</v>
      </c>
      <c r="I57" s="8">
        <v>630</v>
      </c>
      <c r="J57" s="9"/>
    </row>
    <row r="58" ht="16" customHeight="1" spans="1:10">
      <c r="A58" s="8">
        <v>55</v>
      </c>
      <c r="B58" s="9" t="s">
        <v>12</v>
      </c>
      <c r="C58" s="10" t="s">
        <v>105</v>
      </c>
      <c r="D58" s="11" t="s">
        <v>14</v>
      </c>
      <c r="E58" s="12" t="s">
        <v>84</v>
      </c>
      <c r="F58" s="13" t="s">
        <v>48</v>
      </c>
      <c r="G58" s="14">
        <v>68</v>
      </c>
      <c r="H58" s="8">
        <v>1</v>
      </c>
      <c r="I58" s="8">
        <v>630</v>
      </c>
      <c r="J58" s="9"/>
    </row>
    <row r="59" ht="16" customHeight="1" spans="1:10">
      <c r="A59" s="8">
        <v>56</v>
      </c>
      <c r="B59" s="9" t="s">
        <v>12</v>
      </c>
      <c r="C59" s="10" t="s">
        <v>106</v>
      </c>
      <c r="D59" s="11" t="s">
        <v>14</v>
      </c>
      <c r="E59" s="12" t="s">
        <v>84</v>
      </c>
      <c r="F59" s="13" t="s">
        <v>34</v>
      </c>
      <c r="G59" s="14">
        <v>81</v>
      </c>
      <c r="H59" s="8">
        <v>1</v>
      </c>
      <c r="I59" s="8">
        <v>630</v>
      </c>
      <c r="J59" s="9"/>
    </row>
    <row r="60" ht="16" customHeight="1" spans="1:10">
      <c r="A60" s="8">
        <v>57</v>
      </c>
      <c r="B60" s="9" t="s">
        <v>12</v>
      </c>
      <c r="C60" s="10" t="s">
        <v>107</v>
      </c>
      <c r="D60" s="11" t="s">
        <v>14</v>
      </c>
      <c r="E60" s="12" t="s">
        <v>84</v>
      </c>
      <c r="F60" s="13" t="s">
        <v>34</v>
      </c>
      <c r="G60" s="14">
        <v>74</v>
      </c>
      <c r="H60" s="8">
        <v>1</v>
      </c>
      <c r="I60" s="8">
        <v>630</v>
      </c>
      <c r="J60" s="9"/>
    </row>
    <row r="61" ht="16" customHeight="1" spans="1:10">
      <c r="A61" s="8">
        <v>58</v>
      </c>
      <c r="B61" s="9" t="s">
        <v>12</v>
      </c>
      <c r="C61" s="10" t="s">
        <v>108</v>
      </c>
      <c r="D61" s="11" t="s">
        <v>29</v>
      </c>
      <c r="E61" s="12" t="s">
        <v>84</v>
      </c>
      <c r="F61" s="13" t="s">
        <v>46</v>
      </c>
      <c r="G61" s="14">
        <v>88</v>
      </c>
      <c r="H61" s="8">
        <v>1</v>
      </c>
      <c r="I61" s="8">
        <v>630</v>
      </c>
      <c r="J61" s="9"/>
    </row>
    <row r="62" ht="16" customHeight="1" spans="1:10">
      <c r="A62" s="8">
        <v>59</v>
      </c>
      <c r="B62" s="9" t="s">
        <v>12</v>
      </c>
      <c r="C62" s="10" t="s">
        <v>49</v>
      </c>
      <c r="D62" s="11" t="s">
        <v>14</v>
      </c>
      <c r="E62" s="12" t="s">
        <v>84</v>
      </c>
      <c r="F62" s="13" t="s">
        <v>55</v>
      </c>
      <c r="G62" s="14">
        <v>82</v>
      </c>
      <c r="H62" s="8">
        <v>1</v>
      </c>
      <c r="I62" s="8">
        <v>630</v>
      </c>
      <c r="J62" s="9"/>
    </row>
    <row r="63" ht="16" customHeight="1" spans="1:10">
      <c r="A63" s="8">
        <v>60</v>
      </c>
      <c r="B63" s="9" t="s">
        <v>12</v>
      </c>
      <c r="C63" s="10" t="s">
        <v>109</v>
      </c>
      <c r="D63" s="11" t="s">
        <v>14</v>
      </c>
      <c r="E63" s="12" t="s">
        <v>84</v>
      </c>
      <c r="F63" s="13" t="s">
        <v>22</v>
      </c>
      <c r="G63" s="14">
        <v>60</v>
      </c>
      <c r="H63" s="8">
        <v>1</v>
      </c>
      <c r="I63" s="8">
        <v>630</v>
      </c>
      <c r="J63" s="9"/>
    </row>
    <row r="64" ht="16" customHeight="1" spans="1:10">
      <c r="A64" s="8">
        <v>61</v>
      </c>
      <c r="B64" s="9" t="s">
        <v>12</v>
      </c>
      <c r="C64" s="10" t="s">
        <v>110</v>
      </c>
      <c r="D64" s="11" t="s">
        <v>14</v>
      </c>
      <c r="E64" s="12" t="s">
        <v>84</v>
      </c>
      <c r="F64" s="13" t="s">
        <v>22</v>
      </c>
      <c r="G64" s="14">
        <v>56</v>
      </c>
      <c r="H64" s="8">
        <v>1</v>
      </c>
      <c r="I64" s="8">
        <v>630</v>
      </c>
      <c r="J64" s="9"/>
    </row>
    <row r="65" ht="16" customHeight="1" spans="1:10">
      <c r="A65" s="8">
        <v>62</v>
      </c>
      <c r="B65" s="9" t="s">
        <v>12</v>
      </c>
      <c r="C65" s="10" t="s">
        <v>111</v>
      </c>
      <c r="D65" s="11" t="s">
        <v>29</v>
      </c>
      <c r="E65" s="12" t="s">
        <v>84</v>
      </c>
      <c r="F65" s="13" t="s">
        <v>87</v>
      </c>
      <c r="G65" s="14">
        <v>66</v>
      </c>
      <c r="H65" s="8">
        <v>1</v>
      </c>
      <c r="I65" s="8">
        <v>630</v>
      </c>
      <c r="J65" s="9"/>
    </row>
    <row r="66" ht="16" customHeight="1" spans="1:10">
      <c r="A66" s="8">
        <v>63</v>
      </c>
      <c r="B66" s="9" t="s">
        <v>12</v>
      </c>
      <c r="C66" s="10" t="s">
        <v>112</v>
      </c>
      <c r="D66" s="11" t="s">
        <v>14</v>
      </c>
      <c r="E66" s="12" t="s">
        <v>84</v>
      </c>
      <c r="F66" s="13" t="s">
        <v>72</v>
      </c>
      <c r="G66" s="14">
        <v>67</v>
      </c>
      <c r="H66" s="8">
        <v>2</v>
      </c>
      <c r="I66" s="8">
        <v>1260</v>
      </c>
      <c r="J66" s="9"/>
    </row>
    <row r="67" ht="16" customHeight="1" spans="1:10">
      <c r="A67" s="8">
        <v>64</v>
      </c>
      <c r="B67" s="9" t="s">
        <v>12</v>
      </c>
      <c r="C67" s="10" t="s">
        <v>113</v>
      </c>
      <c r="D67" s="11" t="s">
        <v>29</v>
      </c>
      <c r="E67" s="12" t="s">
        <v>84</v>
      </c>
      <c r="F67" s="13" t="s">
        <v>114</v>
      </c>
      <c r="G67" s="14">
        <v>66</v>
      </c>
      <c r="H67" s="8"/>
      <c r="I67" s="8"/>
      <c r="J67" s="9"/>
    </row>
    <row r="68" ht="16" customHeight="1" spans="1:10">
      <c r="A68" s="8">
        <v>65</v>
      </c>
      <c r="B68" s="9" t="s">
        <v>12</v>
      </c>
      <c r="C68" s="10" t="s">
        <v>115</v>
      </c>
      <c r="D68" s="11" t="s">
        <v>29</v>
      </c>
      <c r="E68" s="12" t="s">
        <v>84</v>
      </c>
      <c r="F68" s="13" t="s">
        <v>87</v>
      </c>
      <c r="G68" s="14">
        <v>66</v>
      </c>
      <c r="H68" s="8">
        <v>1</v>
      </c>
      <c r="I68" s="8">
        <v>630</v>
      </c>
      <c r="J68" s="9"/>
    </row>
    <row r="69" ht="16" customHeight="1" spans="1:10">
      <c r="A69" s="8">
        <v>66</v>
      </c>
      <c r="B69" s="9" t="s">
        <v>12</v>
      </c>
      <c r="C69" s="10" t="s">
        <v>116</v>
      </c>
      <c r="D69" s="11" t="s">
        <v>14</v>
      </c>
      <c r="E69" s="12" t="s">
        <v>84</v>
      </c>
      <c r="F69" s="13" t="s">
        <v>42</v>
      </c>
      <c r="G69" s="14">
        <v>68</v>
      </c>
      <c r="H69" s="8">
        <v>1</v>
      </c>
      <c r="I69" s="8">
        <v>630</v>
      </c>
      <c r="J69" s="9"/>
    </row>
    <row r="70" ht="16" customHeight="1" spans="1:10">
      <c r="A70" s="8">
        <v>67</v>
      </c>
      <c r="B70" s="9" t="s">
        <v>12</v>
      </c>
      <c r="C70" s="10" t="s">
        <v>117</v>
      </c>
      <c r="D70" s="11" t="s">
        <v>14</v>
      </c>
      <c r="E70" s="12" t="s">
        <v>84</v>
      </c>
      <c r="F70" s="13" t="s">
        <v>67</v>
      </c>
      <c r="G70" s="14">
        <v>89</v>
      </c>
      <c r="H70" s="8">
        <v>1</v>
      </c>
      <c r="I70" s="8">
        <v>630</v>
      </c>
      <c r="J70" s="9"/>
    </row>
    <row r="71" ht="16" customHeight="1" spans="1:10">
      <c r="A71" s="8">
        <v>68</v>
      </c>
      <c r="B71" s="9" t="s">
        <v>12</v>
      </c>
      <c r="C71" s="10" t="s">
        <v>118</v>
      </c>
      <c r="D71" s="11" t="s">
        <v>14</v>
      </c>
      <c r="E71" s="12" t="s">
        <v>84</v>
      </c>
      <c r="F71" s="13" t="s">
        <v>34</v>
      </c>
      <c r="G71" s="14">
        <v>78</v>
      </c>
      <c r="H71" s="8">
        <v>1</v>
      </c>
      <c r="I71" s="8">
        <v>630</v>
      </c>
      <c r="J71" s="9"/>
    </row>
    <row r="72" ht="16" customHeight="1" spans="1:10">
      <c r="A72" s="8">
        <v>69</v>
      </c>
      <c r="B72" s="9" t="s">
        <v>12</v>
      </c>
      <c r="C72" s="10" t="s">
        <v>119</v>
      </c>
      <c r="D72" s="11" t="s">
        <v>14</v>
      </c>
      <c r="E72" s="12" t="s">
        <v>84</v>
      </c>
      <c r="F72" s="13" t="s">
        <v>93</v>
      </c>
      <c r="G72" s="14">
        <v>76</v>
      </c>
      <c r="H72" s="8">
        <v>1</v>
      </c>
      <c r="I72" s="8">
        <v>630</v>
      </c>
      <c r="J72" s="9"/>
    </row>
    <row r="73" ht="16" customHeight="1" spans="1:10">
      <c r="A73" s="8">
        <v>70</v>
      </c>
      <c r="B73" s="9" t="s">
        <v>12</v>
      </c>
      <c r="C73" s="10" t="s">
        <v>120</v>
      </c>
      <c r="D73" s="11" t="s">
        <v>14</v>
      </c>
      <c r="E73" s="12" t="s">
        <v>84</v>
      </c>
      <c r="F73" s="13" t="s">
        <v>98</v>
      </c>
      <c r="G73" s="14">
        <v>74</v>
      </c>
      <c r="H73" s="8">
        <v>1</v>
      </c>
      <c r="I73" s="8">
        <v>630</v>
      </c>
      <c r="J73" s="9"/>
    </row>
    <row r="74" ht="16" customHeight="1" spans="1:10">
      <c r="A74" s="8">
        <v>71</v>
      </c>
      <c r="B74" s="9" t="s">
        <v>12</v>
      </c>
      <c r="C74" s="10" t="s">
        <v>121</v>
      </c>
      <c r="D74" s="11" t="s">
        <v>14</v>
      </c>
      <c r="E74" s="12" t="s">
        <v>84</v>
      </c>
      <c r="F74" s="13" t="s">
        <v>122</v>
      </c>
      <c r="G74" s="14">
        <v>75</v>
      </c>
      <c r="H74" s="8">
        <v>1</v>
      </c>
      <c r="I74" s="8">
        <v>630</v>
      </c>
      <c r="J74" s="9"/>
    </row>
    <row r="75" ht="16" customHeight="1" spans="1:10">
      <c r="A75" s="8">
        <v>72</v>
      </c>
      <c r="B75" s="9" t="s">
        <v>12</v>
      </c>
      <c r="C75" s="10" t="s">
        <v>123</v>
      </c>
      <c r="D75" s="11" t="s">
        <v>14</v>
      </c>
      <c r="E75" s="12" t="s">
        <v>84</v>
      </c>
      <c r="F75" s="13" t="s">
        <v>124</v>
      </c>
      <c r="G75" s="14">
        <v>60</v>
      </c>
      <c r="H75" s="8">
        <v>1</v>
      </c>
      <c r="I75" s="8">
        <v>630</v>
      </c>
      <c r="J75" s="9"/>
    </row>
    <row r="76" ht="16" customHeight="1" spans="1:10">
      <c r="A76" s="8">
        <v>73</v>
      </c>
      <c r="B76" s="9" t="s">
        <v>12</v>
      </c>
      <c r="C76" s="10" t="s">
        <v>125</v>
      </c>
      <c r="D76" s="11" t="s">
        <v>14</v>
      </c>
      <c r="E76" s="12" t="s">
        <v>84</v>
      </c>
      <c r="F76" s="13" t="s">
        <v>67</v>
      </c>
      <c r="G76" s="14">
        <v>61</v>
      </c>
      <c r="H76" s="8">
        <v>1</v>
      </c>
      <c r="I76" s="8">
        <v>630</v>
      </c>
      <c r="J76" s="9"/>
    </row>
    <row r="77" ht="16" customHeight="1" spans="1:10">
      <c r="A77" s="8">
        <v>74</v>
      </c>
      <c r="B77" s="9" t="s">
        <v>12</v>
      </c>
      <c r="C77" s="10" t="s">
        <v>126</v>
      </c>
      <c r="D77" s="11" t="s">
        <v>14</v>
      </c>
      <c r="E77" s="12" t="s">
        <v>84</v>
      </c>
      <c r="F77" s="13" t="s">
        <v>72</v>
      </c>
      <c r="G77" s="14">
        <v>63</v>
      </c>
      <c r="H77" s="8">
        <v>1</v>
      </c>
      <c r="I77" s="8">
        <v>630</v>
      </c>
      <c r="J77" s="9"/>
    </row>
    <row r="78" ht="16" customHeight="1" spans="1:10">
      <c r="A78" s="8">
        <v>75</v>
      </c>
      <c r="B78" s="9" t="s">
        <v>12</v>
      </c>
      <c r="C78" s="10" t="s">
        <v>127</v>
      </c>
      <c r="D78" s="11" t="s">
        <v>14</v>
      </c>
      <c r="E78" s="12" t="s">
        <v>84</v>
      </c>
      <c r="F78" s="13" t="s">
        <v>67</v>
      </c>
      <c r="G78" s="14">
        <v>78</v>
      </c>
      <c r="H78" s="8">
        <v>1</v>
      </c>
      <c r="I78" s="8">
        <v>630</v>
      </c>
      <c r="J78" s="9"/>
    </row>
    <row r="79" ht="16" customHeight="1" spans="1:10">
      <c r="A79" s="8">
        <v>76</v>
      </c>
      <c r="B79" s="9" t="s">
        <v>12</v>
      </c>
      <c r="C79" s="10" t="s">
        <v>128</v>
      </c>
      <c r="D79" s="11" t="s">
        <v>14</v>
      </c>
      <c r="E79" s="12" t="s">
        <v>84</v>
      </c>
      <c r="F79" s="13" t="s">
        <v>18</v>
      </c>
      <c r="G79" s="14">
        <v>71</v>
      </c>
      <c r="H79" s="8">
        <v>1</v>
      </c>
      <c r="I79" s="8">
        <v>630</v>
      </c>
      <c r="J79" s="9"/>
    </row>
    <row r="80" ht="16" customHeight="1" spans="1:10">
      <c r="A80" s="8">
        <v>77</v>
      </c>
      <c r="B80" s="9" t="s">
        <v>12</v>
      </c>
      <c r="C80" s="10" t="s">
        <v>129</v>
      </c>
      <c r="D80" s="11" t="s">
        <v>14</v>
      </c>
      <c r="E80" s="12" t="s">
        <v>84</v>
      </c>
      <c r="F80" s="13" t="s">
        <v>18</v>
      </c>
      <c r="G80" s="14">
        <v>53</v>
      </c>
      <c r="H80" s="8">
        <v>1</v>
      </c>
      <c r="I80" s="8">
        <v>630</v>
      </c>
      <c r="J80" s="9"/>
    </row>
    <row r="81" ht="16" customHeight="1" spans="1:10">
      <c r="A81" s="8">
        <v>78</v>
      </c>
      <c r="B81" s="9" t="s">
        <v>12</v>
      </c>
      <c r="C81" s="10" t="s">
        <v>130</v>
      </c>
      <c r="D81" s="11" t="s">
        <v>29</v>
      </c>
      <c r="E81" s="12" t="s">
        <v>84</v>
      </c>
      <c r="F81" s="13" t="s">
        <v>131</v>
      </c>
      <c r="G81" s="14">
        <v>22</v>
      </c>
      <c r="H81" s="8">
        <v>1</v>
      </c>
      <c r="I81" s="8">
        <v>630</v>
      </c>
      <c r="J81" s="9"/>
    </row>
    <row r="82" ht="16" customHeight="1" spans="1:10">
      <c r="A82" s="8">
        <v>79</v>
      </c>
      <c r="B82" s="9" t="s">
        <v>12</v>
      </c>
      <c r="C82" s="10" t="s">
        <v>132</v>
      </c>
      <c r="D82" s="11" t="s">
        <v>14</v>
      </c>
      <c r="E82" s="12" t="s">
        <v>84</v>
      </c>
      <c r="F82" s="13" t="s">
        <v>32</v>
      </c>
      <c r="G82" s="14">
        <v>55</v>
      </c>
      <c r="H82" s="8">
        <v>1</v>
      </c>
      <c r="I82" s="8">
        <v>630</v>
      </c>
      <c r="J82" s="9"/>
    </row>
    <row r="83" ht="16" customHeight="1" spans="1:10">
      <c r="A83" s="8">
        <v>80</v>
      </c>
      <c r="B83" s="9" t="s">
        <v>12</v>
      </c>
      <c r="C83" s="10" t="s">
        <v>133</v>
      </c>
      <c r="D83" s="11" t="s">
        <v>29</v>
      </c>
      <c r="E83" s="12" t="s">
        <v>84</v>
      </c>
      <c r="F83" s="13" t="s">
        <v>134</v>
      </c>
      <c r="G83" s="14">
        <v>71</v>
      </c>
      <c r="H83" s="8">
        <v>1</v>
      </c>
      <c r="I83" s="8">
        <v>630</v>
      </c>
      <c r="J83" s="9"/>
    </row>
    <row r="84" ht="16" customHeight="1" spans="1:10">
      <c r="A84" s="8">
        <v>81</v>
      </c>
      <c r="B84" s="9" t="s">
        <v>12</v>
      </c>
      <c r="C84" s="10" t="s">
        <v>135</v>
      </c>
      <c r="D84" s="11" t="s">
        <v>14</v>
      </c>
      <c r="E84" s="12" t="s">
        <v>84</v>
      </c>
      <c r="F84" s="13" t="s">
        <v>32</v>
      </c>
      <c r="G84" s="14">
        <v>72</v>
      </c>
      <c r="H84" s="8">
        <v>1</v>
      </c>
      <c r="I84" s="8">
        <v>630</v>
      </c>
      <c r="J84" s="9"/>
    </row>
    <row r="85" ht="16" customHeight="1" spans="1:10">
      <c r="A85" s="8">
        <v>82</v>
      </c>
      <c r="B85" s="9" t="s">
        <v>12</v>
      </c>
      <c r="C85" s="10" t="s">
        <v>136</v>
      </c>
      <c r="D85" s="11" t="s">
        <v>14</v>
      </c>
      <c r="E85" s="12" t="s">
        <v>84</v>
      </c>
      <c r="F85" s="13" t="s">
        <v>72</v>
      </c>
      <c r="G85" s="14">
        <v>66</v>
      </c>
      <c r="H85" s="8">
        <v>1</v>
      </c>
      <c r="I85" s="8">
        <v>630</v>
      </c>
      <c r="J85" s="9"/>
    </row>
    <row r="86" ht="16" customHeight="1" spans="1:10">
      <c r="A86" s="8">
        <v>83</v>
      </c>
      <c r="B86" s="9" t="s">
        <v>12</v>
      </c>
      <c r="C86" s="10" t="s">
        <v>137</v>
      </c>
      <c r="D86" s="11" t="s">
        <v>14</v>
      </c>
      <c r="E86" s="12" t="s">
        <v>84</v>
      </c>
      <c r="F86" s="13" t="s">
        <v>22</v>
      </c>
      <c r="G86" s="14">
        <v>70</v>
      </c>
      <c r="H86" s="8">
        <v>1</v>
      </c>
      <c r="I86" s="8">
        <v>630</v>
      </c>
      <c r="J86" s="9"/>
    </row>
    <row r="87" ht="16" customHeight="1" spans="1:10">
      <c r="A87" s="8">
        <v>84</v>
      </c>
      <c r="B87" s="9" t="s">
        <v>12</v>
      </c>
      <c r="C87" s="10" t="s">
        <v>138</v>
      </c>
      <c r="D87" s="11" t="s">
        <v>14</v>
      </c>
      <c r="E87" s="12" t="s">
        <v>84</v>
      </c>
      <c r="F87" s="13" t="s">
        <v>42</v>
      </c>
      <c r="G87" s="14">
        <v>67</v>
      </c>
      <c r="H87" s="8">
        <v>1</v>
      </c>
      <c r="I87" s="8">
        <v>630</v>
      </c>
      <c r="J87" s="9"/>
    </row>
    <row r="88" ht="16" customHeight="1" spans="1:10">
      <c r="A88" s="8">
        <v>85</v>
      </c>
      <c r="B88" s="9" t="s">
        <v>12</v>
      </c>
      <c r="C88" s="10" t="s">
        <v>139</v>
      </c>
      <c r="D88" s="11" t="s">
        <v>14</v>
      </c>
      <c r="E88" s="12" t="s">
        <v>84</v>
      </c>
      <c r="F88" s="13" t="s">
        <v>98</v>
      </c>
      <c r="G88" s="14">
        <v>67</v>
      </c>
      <c r="H88" s="8">
        <v>1</v>
      </c>
      <c r="I88" s="8">
        <v>630</v>
      </c>
      <c r="J88" s="9"/>
    </row>
    <row r="89" ht="16" customHeight="1" spans="1:10">
      <c r="A89" s="8">
        <v>86</v>
      </c>
      <c r="B89" s="9" t="s">
        <v>12</v>
      </c>
      <c r="C89" s="10" t="s">
        <v>140</v>
      </c>
      <c r="D89" s="11" t="s">
        <v>14</v>
      </c>
      <c r="E89" s="12" t="s">
        <v>84</v>
      </c>
      <c r="F89" s="13" t="s">
        <v>98</v>
      </c>
      <c r="G89" s="14">
        <v>89</v>
      </c>
      <c r="H89" s="8">
        <v>1</v>
      </c>
      <c r="I89" s="8">
        <v>630</v>
      </c>
      <c r="J89" s="9"/>
    </row>
    <row r="90" ht="16" customHeight="1" spans="1:10">
      <c r="A90" s="8">
        <v>87</v>
      </c>
      <c r="B90" s="9" t="s">
        <v>12</v>
      </c>
      <c r="C90" s="10" t="s">
        <v>141</v>
      </c>
      <c r="D90" s="11" t="s">
        <v>14</v>
      </c>
      <c r="E90" s="12" t="s">
        <v>84</v>
      </c>
      <c r="F90" s="13" t="s">
        <v>72</v>
      </c>
      <c r="G90" s="14">
        <v>53</v>
      </c>
      <c r="H90" s="8">
        <v>1</v>
      </c>
      <c r="I90" s="8">
        <v>630</v>
      </c>
      <c r="J90" s="9"/>
    </row>
    <row r="91" ht="16" customHeight="1" spans="1:10">
      <c r="A91" s="8">
        <v>88</v>
      </c>
      <c r="B91" s="9" t="s">
        <v>12</v>
      </c>
      <c r="C91" s="10" t="s">
        <v>142</v>
      </c>
      <c r="D91" s="11" t="s">
        <v>14</v>
      </c>
      <c r="E91" s="12" t="s">
        <v>84</v>
      </c>
      <c r="F91" s="13" t="s">
        <v>48</v>
      </c>
      <c r="G91" s="14">
        <v>59</v>
      </c>
      <c r="H91" s="8">
        <v>1</v>
      </c>
      <c r="I91" s="8">
        <v>630</v>
      </c>
      <c r="J91" s="9"/>
    </row>
    <row r="92" ht="16" customHeight="1" spans="1:10">
      <c r="A92" s="8">
        <v>89</v>
      </c>
      <c r="B92" s="9" t="s">
        <v>12</v>
      </c>
      <c r="C92" s="10" t="s">
        <v>143</v>
      </c>
      <c r="D92" s="11" t="s">
        <v>14</v>
      </c>
      <c r="E92" s="12" t="s">
        <v>84</v>
      </c>
      <c r="F92" s="13" t="s">
        <v>48</v>
      </c>
      <c r="G92" s="14">
        <v>64</v>
      </c>
      <c r="H92" s="8">
        <v>1</v>
      </c>
      <c r="I92" s="8">
        <v>630</v>
      </c>
      <c r="J92" s="9"/>
    </row>
    <row r="93" ht="16" customHeight="1" spans="1:10">
      <c r="A93" s="8">
        <v>90</v>
      </c>
      <c r="B93" s="9" t="s">
        <v>12</v>
      </c>
      <c r="C93" s="10" t="s">
        <v>144</v>
      </c>
      <c r="D93" s="11" t="s">
        <v>14</v>
      </c>
      <c r="E93" s="12" t="s">
        <v>84</v>
      </c>
      <c r="F93" s="13" t="s">
        <v>64</v>
      </c>
      <c r="G93" s="14">
        <v>63</v>
      </c>
      <c r="H93" s="8">
        <v>1</v>
      </c>
      <c r="I93" s="8">
        <v>630</v>
      </c>
      <c r="J93" s="9"/>
    </row>
    <row r="94" ht="16" customHeight="1" spans="1:10">
      <c r="A94" s="8">
        <v>91</v>
      </c>
      <c r="B94" s="9" t="s">
        <v>12</v>
      </c>
      <c r="C94" s="10" t="s">
        <v>145</v>
      </c>
      <c r="D94" s="11" t="s">
        <v>14</v>
      </c>
      <c r="E94" s="12" t="s">
        <v>84</v>
      </c>
      <c r="F94" s="13" t="s">
        <v>48</v>
      </c>
      <c r="G94" s="14">
        <v>63</v>
      </c>
      <c r="H94" s="8">
        <v>1</v>
      </c>
      <c r="I94" s="8">
        <v>630</v>
      </c>
      <c r="J94" s="9"/>
    </row>
    <row r="95" ht="16" customHeight="1" spans="1:10">
      <c r="A95" s="8">
        <v>92</v>
      </c>
      <c r="B95" s="9" t="s">
        <v>12</v>
      </c>
      <c r="C95" s="10" t="s">
        <v>146</v>
      </c>
      <c r="D95" s="11" t="s">
        <v>29</v>
      </c>
      <c r="E95" s="12" t="s">
        <v>84</v>
      </c>
      <c r="F95" s="13" t="s">
        <v>147</v>
      </c>
      <c r="G95" s="14">
        <v>68</v>
      </c>
      <c r="H95" s="8">
        <v>1</v>
      </c>
      <c r="I95" s="8">
        <v>630</v>
      </c>
      <c r="J95" s="9"/>
    </row>
    <row r="96" ht="16" customHeight="1" spans="1:10">
      <c r="A96" s="8">
        <v>93</v>
      </c>
      <c r="B96" s="9" t="s">
        <v>12</v>
      </c>
      <c r="C96" s="10" t="s">
        <v>148</v>
      </c>
      <c r="D96" s="11" t="s">
        <v>14</v>
      </c>
      <c r="E96" s="12" t="s">
        <v>84</v>
      </c>
      <c r="F96" s="13" t="s">
        <v>149</v>
      </c>
      <c r="G96" s="14">
        <v>71</v>
      </c>
      <c r="H96" s="8">
        <v>2</v>
      </c>
      <c r="I96" s="8">
        <v>1260</v>
      </c>
      <c r="J96" s="9" t="s">
        <v>23</v>
      </c>
    </row>
    <row r="97" ht="16" customHeight="1" spans="1:10">
      <c r="A97" s="8">
        <v>94</v>
      </c>
      <c r="B97" s="9" t="s">
        <v>12</v>
      </c>
      <c r="C97" s="10" t="s">
        <v>150</v>
      </c>
      <c r="D97" s="11" t="s">
        <v>29</v>
      </c>
      <c r="E97" s="12" t="s">
        <v>84</v>
      </c>
      <c r="F97" s="13" t="s">
        <v>151</v>
      </c>
      <c r="G97" s="14">
        <v>71</v>
      </c>
      <c r="H97" s="8"/>
      <c r="I97" s="8"/>
      <c r="J97" s="9"/>
    </row>
    <row r="98" ht="16" customHeight="1" spans="1:10">
      <c r="A98" s="8">
        <v>95</v>
      </c>
      <c r="B98" s="9" t="s">
        <v>12</v>
      </c>
      <c r="C98" s="10" t="s">
        <v>152</v>
      </c>
      <c r="D98" s="11" t="s">
        <v>14</v>
      </c>
      <c r="E98" s="12" t="s">
        <v>153</v>
      </c>
      <c r="F98" s="13" t="s">
        <v>154</v>
      </c>
      <c r="G98" s="14">
        <v>61</v>
      </c>
      <c r="H98" s="8">
        <v>1</v>
      </c>
      <c r="I98" s="8">
        <v>630</v>
      </c>
      <c r="J98" s="9" t="s">
        <v>155</v>
      </c>
    </row>
    <row r="99" ht="16" customHeight="1" spans="1:10">
      <c r="A99" s="8">
        <v>96</v>
      </c>
      <c r="B99" s="9" t="s">
        <v>12</v>
      </c>
      <c r="C99" s="10" t="s">
        <v>156</v>
      </c>
      <c r="D99" s="11" t="s">
        <v>14</v>
      </c>
      <c r="E99" s="12" t="s">
        <v>157</v>
      </c>
      <c r="F99" s="13" t="s">
        <v>34</v>
      </c>
      <c r="G99" s="14">
        <v>69</v>
      </c>
      <c r="H99" s="8">
        <v>1</v>
      </c>
      <c r="I99" s="8">
        <v>630</v>
      </c>
      <c r="J99" s="9"/>
    </row>
    <row r="100" ht="16" customHeight="1" spans="1:10">
      <c r="A100" s="8">
        <v>97</v>
      </c>
      <c r="B100" s="9" t="s">
        <v>12</v>
      </c>
      <c r="C100" s="10" t="s">
        <v>158</v>
      </c>
      <c r="D100" s="11" t="s">
        <v>14</v>
      </c>
      <c r="E100" s="12" t="s">
        <v>157</v>
      </c>
      <c r="F100" s="13" t="s">
        <v>159</v>
      </c>
      <c r="G100" s="14">
        <v>66</v>
      </c>
      <c r="H100" s="8">
        <v>1</v>
      </c>
      <c r="I100" s="8">
        <v>630</v>
      </c>
      <c r="J100" s="9"/>
    </row>
    <row r="101" ht="16" customHeight="1" spans="1:10">
      <c r="A101" s="8">
        <v>98</v>
      </c>
      <c r="B101" s="9" t="s">
        <v>12</v>
      </c>
      <c r="C101" s="10" t="s">
        <v>160</v>
      </c>
      <c r="D101" s="11" t="s">
        <v>14</v>
      </c>
      <c r="E101" s="12" t="s">
        <v>157</v>
      </c>
      <c r="F101" s="13" t="s">
        <v>161</v>
      </c>
      <c r="G101" s="14">
        <v>55</v>
      </c>
      <c r="H101" s="8">
        <v>1</v>
      </c>
      <c r="I101" s="8">
        <v>630</v>
      </c>
      <c r="J101" s="9"/>
    </row>
    <row r="102" ht="16" customHeight="1" spans="1:10">
      <c r="A102" s="8">
        <v>99</v>
      </c>
      <c r="B102" s="9" t="s">
        <v>12</v>
      </c>
      <c r="C102" s="10" t="s">
        <v>162</v>
      </c>
      <c r="D102" s="11" t="s">
        <v>14</v>
      </c>
      <c r="E102" s="12" t="s">
        <v>157</v>
      </c>
      <c r="F102" s="13" t="s">
        <v>82</v>
      </c>
      <c r="G102" s="14">
        <v>73</v>
      </c>
      <c r="H102" s="8">
        <v>1</v>
      </c>
      <c r="I102" s="8">
        <v>630</v>
      </c>
      <c r="J102" s="9"/>
    </row>
    <row r="103" ht="16" customHeight="1" spans="1:10">
      <c r="A103" s="8">
        <v>100</v>
      </c>
      <c r="B103" s="9" t="s">
        <v>12</v>
      </c>
      <c r="C103" s="10" t="s">
        <v>163</v>
      </c>
      <c r="D103" s="11" t="s">
        <v>14</v>
      </c>
      <c r="E103" s="12" t="s">
        <v>157</v>
      </c>
      <c r="F103" s="13" t="s">
        <v>67</v>
      </c>
      <c r="G103" s="14">
        <v>62</v>
      </c>
      <c r="H103" s="8">
        <v>1</v>
      </c>
      <c r="I103" s="8">
        <v>630</v>
      </c>
      <c r="J103" s="9"/>
    </row>
    <row r="104" ht="16" customHeight="1" spans="1:10">
      <c r="A104" s="8">
        <v>101</v>
      </c>
      <c r="B104" s="9" t="s">
        <v>12</v>
      </c>
      <c r="C104" s="10" t="s">
        <v>164</v>
      </c>
      <c r="D104" s="11" t="s">
        <v>14</v>
      </c>
      <c r="E104" s="12" t="s">
        <v>157</v>
      </c>
      <c r="F104" s="13" t="s">
        <v>159</v>
      </c>
      <c r="G104" s="14">
        <v>68</v>
      </c>
      <c r="H104" s="8">
        <v>1</v>
      </c>
      <c r="I104" s="8">
        <v>630</v>
      </c>
      <c r="J104" s="9"/>
    </row>
    <row r="105" ht="16" customHeight="1" spans="1:10">
      <c r="A105" s="8">
        <v>102</v>
      </c>
      <c r="B105" s="9" t="s">
        <v>12</v>
      </c>
      <c r="C105" s="10" t="s">
        <v>165</v>
      </c>
      <c r="D105" s="11" t="s">
        <v>14</v>
      </c>
      <c r="E105" s="12" t="s">
        <v>157</v>
      </c>
      <c r="F105" s="13" t="s">
        <v>67</v>
      </c>
      <c r="G105" s="14">
        <v>72</v>
      </c>
      <c r="H105" s="8">
        <v>1</v>
      </c>
      <c r="I105" s="8">
        <v>630</v>
      </c>
      <c r="J105" s="9"/>
    </row>
    <row r="106" ht="16" customHeight="1" spans="1:10">
      <c r="A106" s="8">
        <v>103</v>
      </c>
      <c r="B106" s="9" t="s">
        <v>12</v>
      </c>
      <c r="C106" s="10" t="s">
        <v>166</v>
      </c>
      <c r="D106" s="11" t="s">
        <v>14</v>
      </c>
      <c r="E106" s="12" t="s">
        <v>157</v>
      </c>
      <c r="F106" s="13" t="s">
        <v>42</v>
      </c>
      <c r="G106" s="14">
        <v>74</v>
      </c>
      <c r="H106" s="8">
        <v>1</v>
      </c>
      <c r="I106" s="8">
        <v>630</v>
      </c>
      <c r="J106" s="9"/>
    </row>
    <row r="107" ht="16" customHeight="1" spans="1:10">
      <c r="A107" s="8">
        <v>104</v>
      </c>
      <c r="B107" s="9" t="s">
        <v>12</v>
      </c>
      <c r="C107" s="10" t="s">
        <v>167</v>
      </c>
      <c r="D107" s="11" t="s">
        <v>14</v>
      </c>
      <c r="E107" s="12" t="s">
        <v>157</v>
      </c>
      <c r="F107" s="13" t="s">
        <v>22</v>
      </c>
      <c r="G107" s="14">
        <v>74</v>
      </c>
      <c r="H107" s="8">
        <v>1</v>
      </c>
      <c r="I107" s="8">
        <v>630</v>
      </c>
      <c r="J107" s="9"/>
    </row>
    <row r="108" ht="16" customHeight="1" spans="1:10">
      <c r="A108" s="8">
        <v>105</v>
      </c>
      <c r="B108" s="9" t="s">
        <v>12</v>
      </c>
      <c r="C108" s="10" t="s">
        <v>168</v>
      </c>
      <c r="D108" s="11" t="s">
        <v>29</v>
      </c>
      <c r="E108" s="12" t="s">
        <v>157</v>
      </c>
      <c r="F108" s="13" t="s">
        <v>169</v>
      </c>
      <c r="G108" s="14">
        <v>75</v>
      </c>
      <c r="H108" s="8">
        <v>1</v>
      </c>
      <c r="I108" s="8">
        <v>630</v>
      </c>
      <c r="J108" s="9"/>
    </row>
    <row r="109" ht="16" customHeight="1" spans="1:10">
      <c r="A109" s="8">
        <v>106</v>
      </c>
      <c r="B109" s="9" t="s">
        <v>12</v>
      </c>
      <c r="C109" s="10" t="s">
        <v>170</v>
      </c>
      <c r="D109" s="11" t="s">
        <v>14</v>
      </c>
      <c r="E109" s="12" t="s">
        <v>157</v>
      </c>
      <c r="F109" s="13" t="s">
        <v>159</v>
      </c>
      <c r="G109" s="14">
        <v>69</v>
      </c>
      <c r="H109" s="8">
        <v>1</v>
      </c>
      <c r="I109" s="8">
        <v>630</v>
      </c>
      <c r="J109" s="9"/>
    </row>
    <row r="110" ht="16" customHeight="1" spans="1:10">
      <c r="A110" s="8">
        <v>107</v>
      </c>
      <c r="B110" s="9" t="s">
        <v>12</v>
      </c>
      <c r="C110" s="10" t="s">
        <v>171</v>
      </c>
      <c r="D110" s="11" t="s">
        <v>14</v>
      </c>
      <c r="E110" s="12" t="s">
        <v>157</v>
      </c>
      <c r="F110" s="19" t="s">
        <v>172</v>
      </c>
      <c r="G110" s="14">
        <v>50</v>
      </c>
      <c r="H110" s="8">
        <v>2</v>
      </c>
      <c r="I110" s="8">
        <v>630</v>
      </c>
      <c r="J110" s="9" t="s">
        <v>173</v>
      </c>
    </row>
    <row r="111" ht="16" customHeight="1" spans="1:10">
      <c r="A111" s="8">
        <v>108</v>
      </c>
      <c r="B111" s="9" t="s">
        <v>12</v>
      </c>
      <c r="C111" s="10" t="s">
        <v>174</v>
      </c>
      <c r="D111" s="11" t="s">
        <v>14</v>
      </c>
      <c r="E111" s="12" t="s">
        <v>157</v>
      </c>
      <c r="F111" s="13" t="s">
        <v>22</v>
      </c>
      <c r="G111" s="14">
        <v>66</v>
      </c>
      <c r="H111" s="8">
        <v>1</v>
      </c>
      <c r="I111" s="8">
        <v>630</v>
      </c>
      <c r="J111" s="9"/>
    </row>
    <row r="112" ht="16" customHeight="1" spans="1:10">
      <c r="A112" s="8">
        <v>109</v>
      </c>
      <c r="B112" s="9" t="s">
        <v>12</v>
      </c>
      <c r="C112" s="10" t="s">
        <v>175</v>
      </c>
      <c r="D112" s="11" t="s">
        <v>14</v>
      </c>
      <c r="E112" s="12" t="s">
        <v>157</v>
      </c>
      <c r="F112" s="13" t="s">
        <v>159</v>
      </c>
      <c r="G112" s="14">
        <v>67</v>
      </c>
      <c r="H112" s="8">
        <v>1</v>
      </c>
      <c r="I112" s="8">
        <v>630</v>
      </c>
      <c r="J112" s="9"/>
    </row>
    <row r="113" ht="16" customHeight="1" spans="1:10">
      <c r="A113" s="8">
        <v>110</v>
      </c>
      <c r="B113" s="9" t="s">
        <v>12</v>
      </c>
      <c r="C113" s="10" t="s">
        <v>176</v>
      </c>
      <c r="D113" s="11" t="s">
        <v>14</v>
      </c>
      <c r="E113" s="12" t="s">
        <v>157</v>
      </c>
      <c r="F113" s="13" t="s">
        <v>42</v>
      </c>
      <c r="G113" s="14">
        <v>67</v>
      </c>
      <c r="H113" s="8">
        <v>1</v>
      </c>
      <c r="I113" s="8">
        <v>630</v>
      </c>
      <c r="J113" s="9"/>
    </row>
    <row r="114" ht="16" customHeight="1" spans="1:10">
      <c r="A114" s="8">
        <v>111</v>
      </c>
      <c r="B114" s="9" t="s">
        <v>12</v>
      </c>
      <c r="C114" s="10" t="s">
        <v>177</v>
      </c>
      <c r="D114" s="11" t="s">
        <v>29</v>
      </c>
      <c r="E114" s="12" t="s">
        <v>157</v>
      </c>
      <c r="F114" s="13" t="s">
        <v>178</v>
      </c>
      <c r="G114" s="14">
        <v>69</v>
      </c>
      <c r="H114" s="8">
        <v>1</v>
      </c>
      <c r="I114" s="8">
        <v>630</v>
      </c>
      <c r="J114" s="9"/>
    </row>
    <row r="115" ht="16" customHeight="1" spans="1:10">
      <c r="A115" s="8">
        <v>112</v>
      </c>
      <c r="B115" s="9" t="s">
        <v>12</v>
      </c>
      <c r="C115" s="10" t="s">
        <v>179</v>
      </c>
      <c r="D115" s="11" t="s">
        <v>29</v>
      </c>
      <c r="E115" s="12" t="s">
        <v>157</v>
      </c>
      <c r="F115" s="13" t="s">
        <v>180</v>
      </c>
      <c r="G115" s="14">
        <v>69</v>
      </c>
      <c r="H115" s="8">
        <v>1</v>
      </c>
      <c r="I115" s="8">
        <v>630</v>
      </c>
      <c r="J115" s="9"/>
    </row>
    <row r="116" ht="16" customHeight="1" spans="1:10">
      <c r="A116" s="8">
        <v>113</v>
      </c>
      <c r="B116" s="9" t="s">
        <v>12</v>
      </c>
      <c r="C116" s="10" t="s">
        <v>181</v>
      </c>
      <c r="D116" s="11" t="s">
        <v>14</v>
      </c>
      <c r="E116" s="12" t="s">
        <v>157</v>
      </c>
      <c r="F116" s="13" t="s">
        <v>98</v>
      </c>
      <c r="G116" s="14">
        <v>70</v>
      </c>
      <c r="H116" s="8">
        <v>1</v>
      </c>
      <c r="I116" s="8">
        <v>630</v>
      </c>
      <c r="J116" s="9"/>
    </row>
    <row r="117" ht="16" customHeight="1" spans="1:10">
      <c r="A117" s="8">
        <v>114</v>
      </c>
      <c r="B117" s="9" t="s">
        <v>12</v>
      </c>
      <c r="C117" s="10" t="s">
        <v>182</v>
      </c>
      <c r="D117" s="11" t="s">
        <v>14</v>
      </c>
      <c r="E117" s="12" t="s">
        <v>157</v>
      </c>
      <c r="F117" s="13" t="s">
        <v>18</v>
      </c>
      <c r="G117" s="14">
        <v>71</v>
      </c>
      <c r="H117" s="8">
        <v>1</v>
      </c>
      <c r="I117" s="8">
        <v>630</v>
      </c>
      <c r="J117" s="9"/>
    </row>
    <row r="118" ht="16" customHeight="1" spans="1:10">
      <c r="A118" s="8">
        <v>115</v>
      </c>
      <c r="B118" s="9" t="s">
        <v>12</v>
      </c>
      <c r="C118" s="10" t="s">
        <v>183</v>
      </c>
      <c r="D118" s="11" t="s">
        <v>14</v>
      </c>
      <c r="E118" s="12" t="s">
        <v>157</v>
      </c>
      <c r="F118" s="13" t="s">
        <v>50</v>
      </c>
      <c r="G118" s="14">
        <v>71</v>
      </c>
      <c r="H118" s="8">
        <v>1</v>
      </c>
      <c r="I118" s="8">
        <v>630</v>
      </c>
      <c r="J118" s="9"/>
    </row>
    <row r="119" ht="16" customHeight="1" spans="1:10">
      <c r="A119" s="8">
        <v>116</v>
      </c>
      <c r="B119" s="9" t="s">
        <v>12</v>
      </c>
      <c r="C119" s="10" t="s">
        <v>184</v>
      </c>
      <c r="D119" s="11" t="s">
        <v>14</v>
      </c>
      <c r="E119" s="12" t="s">
        <v>157</v>
      </c>
      <c r="F119" s="13" t="s">
        <v>122</v>
      </c>
      <c r="G119" s="14">
        <v>57</v>
      </c>
      <c r="H119" s="8">
        <v>1</v>
      </c>
      <c r="I119" s="8">
        <v>630</v>
      </c>
      <c r="J119" s="9"/>
    </row>
    <row r="120" ht="16" customHeight="1" spans="1:10">
      <c r="A120" s="8">
        <v>117</v>
      </c>
      <c r="B120" s="9" t="s">
        <v>12</v>
      </c>
      <c r="C120" s="10" t="s">
        <v>185</v>
      </c>
      <c r="D120" s="11" t="s">
        <v>14</v>
      </c>
      <c r="E120" s="12" t="s">
        <v>157</v>
      </c>
      <c r="F120" s="13" t="s">
        <v>22</v>
      </c>
      <c r="G120" s="14">
        <v>76</v>
      </c>
      <c r="H120" s="8">
        <v>1</v>
      </c>
      <c r="I120" s="8">
        <v>630</v>
      </c>
      <c r="J120" s="9"/>
    </row>
    <row r="121" ht="16" customHeight="1" spans="1:10">
      <c r="A121" s="8">
        <v>118</v>
      </c>
      <c r="B121" s="9" t="s">
        <v>12</v>
      </c>
      <c r="C121" s="10" t="s">
        <v>186</v>
      </c>
      <c r="D121" s="11" t="s">
        <v>14</v>
      </c>
      <c r="E121" s="12" t="s">
        <v>157</v>
      </c>
      <c r="F121" s="13" t="s">
        <v>22</v>
      </c>
      <c r="G121" s="14">
        <v>66</v>
      </c>
      <c r="H121" s="8">
        <v>1</v>
      </c>
      <c r="I121" s="8">
        <v>630</v>
      </c>
      <c r="J121" s="9"/>
    </row>
    <row r="122" ht="16" customHeight="1" spans="1:10">
      <c r="A122" s="8">
        <v>119</v>
      </c>
      <c r="B122" s="9" t="s">
        <v>12</v>
      </c>
      <c r="C122" s="10" t="s">
        <v>187</v>
      </c>
      <c r="D122" s="11" t="s">
        <v>14</v>
      </c>
      <c r="E122" s="12" t="s">
        <v>157</v>
      </c>
      <c r="F122" s="13" t="s">
        <v>18</v>
      </c>
      <c r="G122" s="14">
        <v>64</v>
      </c>
      <c r="H122" s="8">
        <v>1</v>
      </c>
      <c r="I122" s="8">
        <v>630</v>
      </c>
      <c r="J122" s="9"/>
    </row>
    <row r="123" ht="16" customHeight="1" spans="1:10">
      <c r="A123" s="8">
        <v>120</v>
      </c>
      <c r="B123" s="9" t="s">
        <v>12</v>
      </c>
      <c r="C123" s="10" t="s">
        <v>188</v>
      </c>
      <c r="D123" s="11" t="s">
        <v>14</v>
      </c>
      <c r="E123" s="12" t="s">
        <v>157</v>
      </c>
      <c r="F123" s="13" t="s">
        <v>189</v>
      </c>
      <c r="G123" s="14">
        <v>64</v>
      </c>
      <c r="H123" s="8">
        <v>1</v>
      </c>
      <c r="I123" s="8">
        <v>630</v>
      </c>
      <c r="J123" s="9"/>
    </row>
    <row r="124" ht="16" customHeight="1" spans="1:10">
      <c r="A124" s="8">
        <v>121</v>
      </c>
      <c r="B124" s="9" t="s">
        <v>12</v>
      </c>
      <c r="C124" s="10" t="s">
        <v>190</v>
      </c>
      <c r="D124" s="11" t="s">
        <v>14</v>
      </c>
      <c r="E124" s="12" t="s">
        <v>157</v>
      </c>
      <c r="F124" s="13" t="s">
        <v>57</v>
      </c>
      <c r="G124" s="14">
        <v>64</v>
      </c>
      <c r="H124" s="8">
        <v>1</v>
      </c>
      <c r="I124" s="8">
        <v>630</v>
      </c>
      <c r="J124" s="9"/>
    </row>
    <row r="125" ht="16" customHeight="1" spans="1:10">
      <c r="A125" s="8">
        <v>122</v>
      </c>
      <c r="B125" s="9" t="s">
        <v>12</v>
      </c>
      <c r="C125" s="10" t="s">
        <v>191</v>
      </c>
      <c r="D125" s="11" t="s">
        <v>14</v>
      </c>
      <c r="E125" s="12" t="s">
        <v>192</v>
      </c>
      <c r="F125" s="13" t="s">
        <v>193</v>
      </c>
      <c r="G125" s="14">
        <v>66</v>
      </c>
      <c r="H125" s="8">
        <v>1</v>
      </c>
      <c r="I125" s="8">
        <v>630</v>
      </c>
      <c r="J125" s="9"/>
    </row>
    <row r="126" ht="16" customHeight="1" spans="1:10">
      <c r="A126" s="8">
        <v>123</v>
      </c>
      <c r="B126" s="9" t="s">
        <v>12</v>
      </c>
      <c r="C126" s="10" t="s">
        <v>194</v>
      </c>
      <c r="D126" s="11" t="s">
        <v>29</v>
      </c>
      <c r="E126" s="12" t="s">
        <v>192</v>
      </c>
      <c r="F126" s="13" t="s">
        <v>195</v>
      </c>
      <c r="G126" s="14">
        <v>65</v>
      </c>
      <c r="H126" s="8">
        <v>1</v>
      </c>
      <c r="I126" s="8">
        <v>630</v>
      </c>
      <c r="J126" s="9"/>
    </row>
    <row r="127" ht="16" customHeight="1" spans="1:10">
      <c r="A127" s="8">
        <v>124</v>
      </c>
      <c r="B127" s="9" t="s">
        <v>12</v>
      </c>
      <c r="C127" s="10" t="s">
        <v>196</v>
      </c>
      <c r="D127" s="11" t="s">
        <v>14</v>
      </c>
      <c r="E127" s="12" t="s">
        <v>192</v>
      </c>
      <c r="F127" s="13" t="s">
        <v>197</v>
      </c>
      <c r="G127" s="14">
        <v>65</v>
      </c>
      <c r="H127" s="8">
        <v>1</v>
      </c>
      <c r="I127" s="8">
        <v>630</v>
      </c>
      <c r="J127" s="9"/>
    </row>
    <row r="128" ht="16" customHeight="1" spans="1:10">
      <c r="A128" s="8">
        <v>125</v>
      </c>
      <c r="B128" s="9" t="s">
        <v>12</v>
      </c>
      <c r="C128" s="10" t="s">
        <v>198</v>
      </c>
      <c r="D128" s="11" t="s">
        <v>14</v>
      </c>
      <c r="E128" s="12" t="s">
        <v>192</v>
      </c>
      <c r="F128" s="13" t="s">
        <v>26</v>
      </c>
      <c r="G128" s="14">
        <v>71</v>
      </c>
      <c r="H128" s="8">
        <v>1</v>
      </c>
      <c r="I128" s="8">
        <v>630</v>
      </c>
      <c r="J128" s="9"/>
    </row>
    <row r="129" ht="16" customHeight="1" spans="1:10">
      <c r="A129" s="8">
        <v>126</v>
      </c>
      <c r="B129" s="9" t="s">
        <v>12</v>
      </c>
      <c r="C129" s="10" t="s">
        <v>199</v>
      </c>
      <c r="D129" s="11" t="s">
        <v>14</v>
      </c>
      <c r="E129" s="12" t="s">
        <v>192</v>
      </c>
      <c r="F129" s="13" t="s">
        <v>154</v>
      </c>
      <c r="G129" s="14">
        <v>68</v>
      </c>
      <c r="H129" s="8">
        <v>1</v>
      </c>
      <c r="I129" s="8">
        <v>630</v>
      </c>
      <c r="J129" s="9"/>
    </row>
    <row r="130" ht="16" customHeight="1" spans="1:10">
      <c r="A130" s="8">
        <v>127</v>
      </c>
      <c r="B130" s="9" t="s">
        <v>12</v>
      </c>
      <c r="C130" s="10" t="s">
        <v>200</v>
      </c>
      <c r="D130" s="11" t="s">
        <v>14</v>
      </c>
      <c r="E130" s="12" t="s">
        <v>192</v>
      </c>
      <c r="F130" s="13" t="s">
        <v>197</v>
      </c>
      <c r="G130" s="14">
        <v>73</v>
      </c>
      <c r="H130" s="8">
        <v>1</v>
      </c>
      <c r="I130" s="8">
        <v>630</v>
      </c>
      <c r="J130" s="9"/>
    </row>
    <row r="131" ht="16" customHeight="1" spans="1:10">
      <c r="A131" s="8">
        <v>128</v>
      </c>
      <c r="B131" s="9" t="s">
        <v>12</v>
      </c>
      <c r="C131" s="10" t="s">
        <v>201</v>
      </c>
      <c r="D131" s="11" t="s">
        <v>14</v>
      </c>
      <c r="E131" s="12" t="s">
        <v>192</v>
      </c>
      <c r="F131" s="13" t="s">
        <v>202</v>
      </c>
      <c r="G131" s="14">
        <v>66</v>
      </c>
      <c r="H131" s="8">
        <v>1</v>
      </c>
      <c r="I131" s="8">
        <v>630</v>
      </c>
      <c r="J131" s="9"/>
    </row>
    <row r="132" ht="16" customHeight="1" spans="1:10">
      <c r="A132" s="8">
        <v>129</v>
      </c>
      <c r="B132" s="9" t="s">
        <v>12</v>
      </c>
      <c r="C132" s="10" t="s">
        <v>203</v>
      </c>
      <c r="D132" s="11" t="s">
        <v>29</v>
      </c>
      <c r="E132" s="12" t="s">
        <v>192</v>
      </c>
      <c r="F132" s="13" t="s">
        <v>204</v>
      </c>
      <c r="G132" s="14">
        <v>83</v>
      </c>
      <c r="H132" s="8">
        <v>1</v>
      </c>
      <c r="I132" s="8">
        <v>630</v>
      </c>
      <c r="J132" s="9"/>
    </row>
    <row r="133" ht="16" customHeight="1" spans="1:10">
      <c r="A133" s="8">
        <v>130</v>
      </c>
      <c r="B133" s="9" t="s">
        <v>12</v>
      </c>
      <c r="C133" s="10" t="s">
        <v>205</v>
      </c>
      <c r="D133" s="11" t="s">
        <v>14</v>
      </c>
      <c r="E133" s="12" t="s">
        <v>192</v>
      </c>
      <c r="F133" s="13" t="s">
        <v>206</v>
      </c>
      <c r="G133" s="14">
        <v>83</v>
      </c>
      <c r="H133" s="8">
        <v>1</v>
      </c>
      <c r="I133" s="8">
        <v>630</v>
      </c>
      <c r="J133" s="9" t="s">
        <v>23</v>
      </c>
    </row>
    <row r="134" ht="16" customHeight="1" spans="1:10">
      <c r="A134" s="8">
        <v>131</v>
      </c>
      <c r="B134" s="9" t="s">
        <v>12</v>
      </c>
      <c r="C134" s="10" t="s">
        <v>207</v>
      </c>
      <c r="D134" s="11" t="s">
        <v>14</v>
      </c>
      <c r="E134" s="12" t="s">
        <v>192</v>
      </c>
      <c r="F134" s="13" t="s">
        <v>208</v>
      </c>
      <c r="G134" s="14">
        <v>76</v>
      </c>
      <c r="H134" s="8">
        <v>1</v>
      </c>
      <c r="I134" s="8">
        <v>630</v>
      </c>
      <c r="J134" s="9"/>
    </row>
    <row r="135" ht="16" customHeight="1" spans="1:10">
      <c r="A135" s="8">
        <v>132</v>
      </c>
      <c r="B135" s="9" t="s">
        <v>12</v>
      </c>
      <c r="C135" s="10" t="s">
        <v>209</v>
      </c>
      <c r="D135" s="11" t="s">
        <v>14</v>
      </c>
      <c r="E135" s="12" t="s">
        <v>192</v>
      </c>
      <c r="F135" s="13" t="s">
        <v>154</v>
      </c>
      <c r="G135" s="14">
        <v>73</v>
      </c>
      <c r="H135" s="8">
        <v>2</v>
      </c>
      <c r="I135" s="8">
        <v>1260</v>
      </c>
      <c r="J135" s="9"/>
    </row>
    <row r="136" ht="16" customHeight="1" spans="1:10">
      <c r="A136" s="8">
        <v>133</v>
      </c>
      <c r="B136" s="9" t="s">
        <v>12</v>
      </c>
      <c r="C136" s="10" t="s">
        <v>210</v>
      </c>
      <c r="D136" s="11" t="s">
        <v>29</v>
      </c>
      <c r="E136" s="12" t="s">
        <v>192</v>
      </c>
      <c r="F136" s="13" t="s">
        <v>211</v>
      </c>
      <c r="G136" s="14">
        <v>75</v>
      </c>
      <c r="H136" s="8"/>
      <c r="I136" s="8"/>
      <c r="J136" s="9"/>
    </row>
    <row r="137" ht="16" customHeight="1" spans="1:10">
      <c r="A137" s="8">
        <v>134</v>
      </c>
      <c r="B137" s="9" t="s">
        <v>12</v>
      </c>
      <c r="C137" s="10" t="s">
        <v>212</v>
      </c>
      <c r="D137" s="11" t="s">
        <v>14</v>
      </c>
      <c r="E137" s="12" t="s">
        <v>192</v>
      </c>
      <c r="F137" s="13" t="s">
        <v>213</v>
      </c>
      <c r="G137" s="14">
        <v>13</v>
      </c>
      <c r="H137" s="8">
        <v>1</v>
      </c>
      <c r="I137" s="8">
        <v>630</v>
      </c>
      <c r="J137" s="9"/>
    </row>
    <row r="138" ht="16" customHeight="1" spans="1:10">
      <c r="A138" s="8">
        <v>135</v>
      </c>
      <c r="B138" s="9" t="s">
        <v>12</v>
      </c>
      <c r="C138" s="10" t="s">
        <v>214</v>
      </c>
      <c r="D138" s="11" t="s">
        <v>14</v>
      </c>
      <c r="E138" s="12" t="s">
        <v>192</v>
      </c>
      <c r="F138" s="13" t="s">
        <v>206</v>
      </c>
      <c r="G138" s="14">
        <v>71</v>
      </c>
      <c r="H138" s="8">
        <v>1</v>
      </c>
      <c r="I138" s="8">
        <v>630</v>
      </c>
      <c r="J138" s="9"/>
    </row>
    <row r="139" ht="16" customHeight="1" spans="1:10">
      <c r="A139" s="8">
        <v>136</v>
      </c>
      <c r="B139" s="9" t="s">
        <v>12</v>
      </c>
      <c r="C139" s="10" t="s">
        <v>215</v>
      </c>
      <c r="D139" s="11" t="s">
        <v>29</v>
      </c>
      <c r="E139" s="12" t="s">
        <v>192</v>
      </c>
      <c r="F139" s="13" t="s">
        <v>216</v>
      </c>
      <c r="G139" s="14">
        <v>16</v>
      </c>
      <c r="H139" s="8">
        <v>1</v>
      </c>
      <c r="I139" s="8">
        <v>630</v>
      </c>
      <c r="J139" s="9"/>
    </row>
    <row r="140" ht="16" customHeight="1" spans="1:10">
      <c r="A140" s="8">
        <v>137</v>
      </c>
      <c r="B140" s="9" t="s">
        <v>12</v>
      </c>
      <c r="C140" s="10" t="s">
        <v>217</v>
      </c>
      <c r="D140" s="11" t="s">
        <v>14</v>
      </c>
      <c r="E140" s="12" t="s">
        <v>192</v>
      </c>
      <c r="F140" s="13" t="s">
        <v>218</v>
      </c>
      <c r="G140" s="14">
        <v>69</v>
      </c>
      <c r="H140" s="8">
        <v>1</v>
      </c>
      <c r="I140" s="8">
        <v>630</v>
      </c>
      <c r="J140" s="9"/>
    </row>
    <row r="141" ht="16" customHeight="1" spans="1:10">
      <c r="A141" s="8">
        <v>138</v>
      </c>
      <c r="B141" s="9" t="s">
        <v>12</v>
      </c>
      <c r="C141" s="10" t="s">
        <v>219</v>
      </c>
      <c r="D141" s="11" t="s">
        <v>14</v>
      </c>
      <c r="E141" s="12" t="s">
        <v>192</v>
      </c>
      <c r="F141" s="13" t="s">
        <v>208</v>
      </c>
      <c r="G141" s="14">
        <v>67</v>
      </c>
      <c r="H141" s="8">
        <v>1</v>
      </c>
      <c r="I141" s="8">
        <v>630</v>
      </c>
      <c r="J141" s="9"/>
    </row>
    <row r="142" ht="16" customHeight="1" spans="1:10">
      <c r="A142" s="8">
        <v>139</v>
      </c>
      <c r="B142" s="9" t="s">
        <v>12</v>
      </c>
      <c r="C142" s="10" t="s">
        <v>220</v>
      </c>
      <c r="D142" s="11" t="s">
        <v>14</v>
      </c>
      <c r="E142" s="12" t="s">
        <v>192</v>
      </c>
      <c r="F142" s="13" t="s">
        <v>221</v>
      </c>
      <c r="G142" s="14">
        <v>68</v>
      </c>
      <c r="H142" s="8">
        <v>1</v>
      </c>
      <c r="I142" s="8">
        <v>630</v>
      </c>
      <c r="J142" s="9"/>
    </row>
    <row r="143" ht="16" customHeight="1" spans="1:10">
      <c r="A143" s="8">
        <v>140</v>
      </c>
      <c r="B143" s="9" t="s">
        <v>12</v>
      </c>
      <c r="C143" s="10" t="s">
        <v>222</v>
      </c>
      <c r="D143" s="11" t="s">
        <v>14</v>
      </c>
      <c r="E143" s="12" t="s">
        <v>192</v>
      </c>
      <c r="F143" s="13" t="s">
        <v>206</v>
      </c>
      <c r="G143" s="14">
        <v>66</v>
      </c>
      <c r="H143" s="8">
        <v>1</v>
      </c>
      <c r="I143" s="8">
        <v>630</v>
      </c>
      <c r="J143" s="9"/>
    </row>
    <row r="144" ht="16" customHeight="1" spans="1:10">
      <c r="A144" s="8">
        <v>141</v>
      </c>
      <c r="B144" s="9" t="s">
        <v>12</v>
      </c>
      <c r="C144" s="10" t="s">
        <v>223</v>
      </c>
      <c r="D144" s="11" t="s">
        <v>14</v>
      </c>
      <c r="E144" s="12" t="s">
        <v>192</v>
      </c>
      <c r="F144" s="13" t="s">
        <v>26</v>
      </c>
      <c r="G144" s="14">
        <v>68</v>
      </c>
      <c r="H144" s="8">
        <v>1</v>
      </c>
      <c r="I144" s="8">
        <v>630</v>
      </c>
      <c r="J144" s="9"/>
    </row>
    <row r="145" ht="16" customHeight="1" spans="1:10">
      <c r="A145" s="8">
        <v>142</v>
      </c>
      <c r="B145" s="9" t="s">
        <v>12</v>
      </c>
      <c r="C145" s="10" t="s">
        <v>224</v>
      </c>
      <c r="D145" s="11" t="s">
        <v>14</v>
      </c>
      <c r="E145" s="12" t="s">
        <v>192</v>
      </c>
      <c r="F145" s="13" t="s">
        <v>154</v>
      </c>
      <c r="G145" s="14">
        <v>66</v>
      </c>
      <c r="H145" s="8">
        <v>1</v>
      </c>
      <c r="I145" s="8">
        <v>630</v>
      </c>
      <c r="J145" s="9"/>
    </row>
    <row r="146" ht="16" customHeight="1" spans="1:10">
      <c r="A146" s="8">
        <v>143</v>
      </c>
      <c r="B146" s="9" t="s">
        <v>12</v>
      </c>
      <c r="C146" s="10" t="s">
        <v>225</v>
      </c>
      <c r="D146" s="11" t="s">
        <v>29</v>
      </c>
      <c r="E146" s="12" t="s">
        <v>192</v>
      </c>
      <c r="F146" s="13" t="s">
        <v>226</v>
      </c>
      <c r="G146" s="14">
        <v>13</v>
      </c>
      <c r="H146" s="8">
        <v>1</v>
      </c>
      <c r="I146" s="8">
        <v>630</v>
      </c>
      <c r="J146" s="9"/>
    </row>
    <row r="147" ht="16" customHeight="1" spans="1:10">
      <c r="A147" s="8">
        <v>144</v>
      </c>
      <c r="B147" s="9" t="s">
        <v>12</v>
      </c>
      <c r="C147" s="10" t="s">
        <v>227</v>
      </c>
      <c r="D147" s="11" t="s">
        <v>14</v>
      </c>
      <c r="E147" s="12" t="s">
        <v>192</v>
      </c>
      <c r="F147" s="13" t="s">
        <v>228</v>
      </c>
      <c r="G147" s="14">
        <v>65</v>
      </c>
      <c r="H147" s="8">
        <v>1</v>
      </c>
      <c r="I147" s="8">
        <v>630</v>
      </c>
      <c r="J147" s="9"/>
    </row>
    <row r="148" ht="16" customHeight="1" spans="1:10">
      <c r="A148" s="8">
        <v>145</v>
      </c>
      <c r="B148" s="9" t="s">
        <v>12</v>
      </c>
      <c r="C148" s="10" t="s">
        <v>229</v>
      </c>
      <c r="D148" s="11" t="s">
        <v>14</v>
      </c>
      <c r="E148" s="12" t="s">
        <v>192</v>
      </c>
      <c r="F148" s="13" t="s">
        <v>228</v>
      </c>
      <c r="G148" s="14">
        <v>65</v>
      </c>
      <c r="H148" s="8">
        <v>1</v>
      </c>
      <c r="I148" s="8">
        <v>630</v>
      </c>
      <c r="J148" s="9"/>
    </row>
    <row r="149" ht="16" customHeight="1" spans="1:10">
      <c r="A149" s="8">
        <v>146</v>
      </c>
      <c r="B149" s="9" t="s">
        <v>12</v>
      </c>
      <c r="C149" s="10" t="s">
        <v>230</v>
      </c>
      <c r="D149" s="11" t="s">
        <v>14</v>
      </c>
      <c r="E149" s="12" t="s">
        <v>192</v>
      </c>
      <c r="F149" s="13" t="s">
        <v>231</v>
      </c>
      <c r="G149" s="14">
        <v>64</v>
      </c>
      <c r="H149" s="8">
        <v>1</v>
      </c>
      <c r="I149" s="8">
        <v>630</v>
      </c>
      <c r="J149" s="9"/>
    </row>
    <row r="150" ht="16" customHeight="1" spans="1:10">
      <c r="A150" s="8">
        <v>147</v>
      </c>
      <c r="B150" s="9" t="s">
        <v>12</v>
      </c>
      <c r="C150" s="10" t="s">
        <v>232</v>
      </c>
      <c r="D150" s="11" t="s">
        <v>14</v>
      </c>
      <c r="E150" s="12" t="s">
        <v>153</v>
      </c>
      <c r="F150" s="13" t="s">
        <v>233</v>
      </c>
      <c r="G150" s="14">
        <v>65</v>
      </c>
      <c r="H150" s="8">
        <v>1</v>
      </c>
      <c r="I150" s="8">
        <v>630</v>
      </c>
      <c r="J150" s="9"/>
    </row>
    <row r="151" ht="16" customHeight="1" spans="1:10">
      <c r="A151" s="8">
        <v>148</v>
      </c>
      <c r="B151" s="9" t="s">
        <v>12</v>
      </c>
      <c r="C151" s="10" t="s">
        <v>234</v>
      </c>
      <c r="D151" s="11" t="s">
        <v>14</v>
      </c>
      <c r="E151" s="12" t="s">
        <v>153</v>
      </c>
      <c r="F151" s="13" t="s">
        <v>206</v>
      </c>
      <c r="G151" s="14">
        <v>48</v>
      </c>
      <c r="H151" s="8">
        <v>1</v>
      </c>
      <c r="I151" s="8">
        <v>630</v>
      </c>
      <c r="J151" s="9"/>
    </row>
    <row r="152" ht="16" customHeight="1" spans="1:10">
      <c r="A152" s="8">
        <v>149</v>
      </c>
      <c r="B152" s="9" t="s">
        <v>12</v>
      </c>
      <c r="C152" s="10" t="s">
        <v>235</v>
      </c>
      <c r="D152" s="11" t="s">
        <v>14</v>
      </c>
      <c r="E152" s="12" t="s">
        <v>153</v>
      </c>
      <c r="F152" s="13" t="s">
        <v>228</v>
      </c>
      <c r="G152" s="14">
        <v>66</v>
      </c>
      <c r="H152" s="8">
        <v>1</v>
      </c>
      <c r="I152" s="8">
        <v>630</v>
      </c>
      <c r="J152" s="9"/>
    </row>
    <row r="153" ht="16" customHeight="1" spans="1:10">
      <c r="A153" s="8">
        <v>150</v>
      </c>
      <c r="B153" s="9" t="s">
        <v>12</v>
      </c>
      <c r="C153" s="10" t="s">
        <v>236</v>
      </c>
      <c r="D153" s="11" t="s">
        <v>14</v>
      </c>
      <c r="E153" s="12" t="s">
        <v>153</v>
      </c>
      <c r="F153" s="13" t="s">
        <v>237</v>
      </c>
      <c r="G153" s="14">
        <v>76</v>
      </c>
      <c r="H153" s="8">
        <v>1</v>
      </c>
      <c r="I153" s="8">
        <v>630</v>
      </c>
      <c r="J153" s="9"/>
    </row>
    <row r="154" ht="16" customHeight="1" spans="1:10">
      <c r="A154" s="8">
        <v>151</v>
      </c>
      <c r="B154" s="9" t="s">
        <v>12</v>
      </c>
      <c r="C154" s="10" t="s">
        <v>238</v>
      </c>
      <c r="D154" s="11" t="s">
        <v>29</v>
      </c>
      <c r="E154" s="12" t="s">
        <v>153</v>
      </c>
      <c r="F154" s="13" t="s">
        <v>239</v>
      </c>
      <c r="G154" s="14">
        <v>74</v>
      </c>
      <c r="H154" s="8">
        <v>1</v>
      </c>
      <c r="I154" s="8">
        <v>630</v>
      </c>
      <c r="J154" s="9"/>
    </row>
    <row r="155" ht="16" customHeight="1" spans="1:10">
      <c r="A155" s="8">
        <v>152</v>
      </c>
      <c r="B155" s="9" t="s">
        <v>12</v>
      </c>
      <c r="C155" s="10" t="s">
        <v>240</v>
      </c>
      <c r="D155" s="11" t="s">
        <v>14</v>
      </c>
      <c r="E155" s="12" t="s">
        <v>153</v>
      </c>
      <c r="F155" s="13" t="s">
        <v>241</v>
      </c>
      <c r="G155" s="14">
        <v>79</v>
      </c>
      <c r="H155" s="8">
        <v>2</v>
      </c>
      <c r="I155" s="8">
        <v>1260</v>
      </c>
      <c r="J155" s="9" t="s">
        <v>23</v>
      </c>
    </row>
    <row r="156" ht="16" customHeight="1" spans="1:10">
      <c r="A156" s="8">
        <v>153</v>
      </c>
      <c r="B156" s="9" t="s">
        <v>12</v>
      </c>
      <c r="C156" s="10" t="s">
        <v>242</v>
      </c>
      <c r="D156" s="11" t="s">
        <v>29</v>
      </c>
      <c r="E156" s="12" t="s">
        <v>153</v>
      </c>
      <c r="F156" s="13" t="s">
        <v>243</v>
      </c>
      <c r="G156" s="14">
        <v>65</v>
      </c>
      <c r="H156" s="8"/>
      <c r="I156" s="8"/>
      <c r="J156" s="9"/>
    </row>
    <row r="157" ht="16" customHeight="1" spans="1:10">
      <c r="A157" s="8">
        <v>154</v>
      </c>
      <c r="B157" s="9" t="s">
        <v>12</v>
      </c>
      <c r="C157" s="10" t="s">
        <v>244</v>
      </c>
      <c r="D157" s="11" t="s">
        <v>14</v>
      </c>
      <c r="E157" s="12" t="s">
        <v>153</v>
      </c>
      <c r="F157" s="13" t="s">
        <v>26</v>
      </c>
      <c r="G157" s="14">
        <v>74</v>
      </c>
      <c r="H157" s="8">
        <v>2</v>
      </c>
      <c r="I157" s="8">
        <v>1260</v>
      </c>
      <c r="J157" s="9"/>
    </row>
    <row r="158" ht="16" customHeight="1" spans="1:10">
      <c r="A158" s="8">
        <v>155</v>
      </c>
      <c r="B158" s="9" t="s">
        <v>12</v>
      </c>
      <c r="C158" s="10" t="s">
        <v>245</v>
      </c>
      <c r="D158" s="11" t="s">
        <v>29</v>
      </c>
      <c r="E158" s="12" t="s">
        <v>153</v>
      </c>
      <c r="F158" s="13" t="s">
        <v>211</v>
      </c>
      <c r="G158" s="14">
        <v>68</v>
      </c>
      <c r="H158" s="8"/>
      <c r="I158" s="8"/>
      <c r="J158" s="9"/>
    </row>
    <row r="159" ht="16" customHeight="1" spans="1:10">
      <c r="A159" s="8">
        <v>156</v>
      </c>
      <c r="B159" s="9" t="s">
        <v>12</v>
      </c>
      <c r="C159" s="10" t="s">
        <v>246</v>
      </c>
      <c r="D159" s="11" t="s">
        <v>14</v>
      </c>
      <c r="E159" s="12" t="s">
        <v>153</v>
      </c>
      <c r="F159" s="13" t="s">
        <v>154</v>
      </c>
      <c r="G159" s="14">
        <v>72</v>
      </c>
      <c r="H159" s="8">
        <v>1</v>
      </c>
      <c r="I159" s="8">
        <v>630</v>
      </c>
      <c r="J159" s="9"/>
    </row>
    <row r="160" ht="16" customHeight="1" spans="1:10">
      <c r="A160" s="8">
        <v>157</v>
      </c>
      <c r="B160" s="9" t="s">
        <v>12</v>
      </c>
      <c r="C160" s="10" t="s">
        <v>247</v>
      </c>
      <c r="D160" s="11" t="s">
        <v>14</v>
      </c>
      <c r="E160" s="12" t="s">
        <v>153</v>
      </c>
      <c r="F160" s="13" t="s">
        <v>26</v>
      </c>
      <c r="G160" s="14">
        <v>70</v>
      </c>
      <c r="H160" s="8">
        <v>1</v>
      </c>
      <c r="I160" s="8">
        <v>630</v>
      </c>
      <c r="J160" s="9"/>
    </row>
    <row r="161" ht="16" customHeight="1" spans="1:10">
      <c r="A161" s="8">
        <v>158</v>
      </c>
      <c r="B161" s="9" t="s">
        <v>12</v>
      </c>
      <c r="C161" s="10" t="s">
        <v>248</v>
      </c>
      <c r="D161" s="11" t="s">
        <v>14</v>
      </c>
      <c r="E161" s="12" t="s">
        <v>153</v>
      </c>
      <c r="F161" s="13" t="s">
        <v>208</v>
      </c>
      <c r="G161" s="14">
        <v>64</v>
      </c>
      <c r="H161" s="8">
        <v>1</v>
      </c>
      <c r="I161" s="8">
        <v>630</v>
      </c>
      <c r="J161" s="9"/>
    </row>
    <row r="162" ht="16" customHeight="1" spans="1:10">
      <c r="A162" s="8">
        <v>159</v>
      </c>
      <c r="B162" s="9" t="s">
        <v>12</v>
      </c>
      <c r="C162" s="10" t="s">
        <v>249</v>
      </c>
      <c r="D162" s="11" t="s">
        <v>14</v>
      </c>
      <c r="E162" s="12" t="s">
        <v>153</v>
      </c>
      <c r="F162" s="13" t="s">
        <v>208</v>
      </c>
      <c r="G162" s="14">
        <v>64</v>
      </c>
      <c r="H162" s="8">
        <v>1</v>
      </c>
      <c r="I162" s="8">
        <v>630</v>
      </c>
      <c r="J162" s="9"/>
    </row>
    <row r="163" ht="16" customHeight="1" spans="1:10">
      <c r="A163" s="8">
        <v>160</v>
      </c>
      <c r="B163" s="9" t="s">
        <v>12</v>
      </c>
      <c r="C163" s="10" t="s">
        <v>250</v>
      </c>
      <c r="D163" s="11" t="s">
        <v>14</v>
      </c>
      <c r="E163" s="12" t="s">
        <v>153</v>
      </c>
      <c r="F163" s="13" t="s">
        <v>251</v>
      </c>
      <c r="G163" s="14">
        <v>62</v>
      </c>
      <c r="H163" s="8">
        <v>1</v>
      </c>
      <c r="I163" s="8">
        <v>630</v>
      </c>
      <c r="J163" s="9"/>
    </row>
    <row r="164" ht="16" customHeight="1" spans="1:10">
      <c r="A164" s="8">
        <v>161</v>
      </c>
      <c r="B164" s="9" t="s">
        <v>12</v>
      </c>
      <c r="C164" s="10" t="s">
        <v>252</v>
      </c>
      <c r="D164" s="11" t="s">
        <v>14</v>
      </c>
      <c r="E164" s="12" t="s">
        <v>253</v>
      </c>
      <c r="F164" s="13" t="s">
        <v>193</v>
      </c>
      <c r="G164" s="14">
        <v>77</v>
      </c>
      <c r="H164" s="8">
        <v>1</v>
      </c>
      <c r="I164" s="8">
        <v>630</v>
      </c>
      <c r="J164" s="9"/>
    </row>
    <row r="165" ht="16" customHeight="1" spans="1:10">
      <c r="A165" s="8">
        <v>162</v>
      </c>
      <c r="B165" s="9" t="s">
        <v>12</v>
      </c>
      <c r="C165" s="10" t="s">
        <v>254</v>
      </c>
      <c r="D165" s="11" t="s">
        <v>14</v>
      </c>
      <c r="E165" s="12" t="s">
        <v>253</v>
      </c>
      <c r="F165" s="13" t="s">
        <v>154</v>
      </c>
      <c r="G165" s="14">
        <v>58</v>
      </c>
      <c r="H165" s="8">
        <v>1</v>
      </c>
      <c r="I165" s="8">
        <v>630</v>
      </c>
      <c r="J165" s="9"/>
    </row>
    <row r="166" ht="16" customHeight="1" spans="1:10">
      <c r="A166" s="8">
        <v>163</v>
      </c>
      <c r="B166" s="9" t="s">
        <v>12</v>
      </c>
      <c r="C166" s="10" t="s">
        <v>255</v>
      </c>
      <c r="D166" s="11" t="s">
        <v>14</v>
      </c>
      <c r="E166" s="12" t="s">
        <v>253</v>
      </c>
      <c r="F166" s="13" t="s">
        <v>233</v>
      </c>
      <c r="G166" s="14">
        <v>60</v>
      </c>
      <c r="H166" s="8">
        <v>1</v>
      </c>
      <c r="I166" s="8">
        <v>630</v>
      </c>
      <c r="J166" s="9"/>
    </row>
    <row r="167" ht="16" customHeight="1" spans="1:10">
      <c r="A167" s="8">
        <v>164</v>
      </c>
      <c r="B167" s="9" t="s">
        <v>12</v>
      </c>
      <c r="C167" s="10" t="s">
        <v>256</v>
      </c>
      <c r="D167" s="11" t="s">
        <v>14</v>
      </c>
      <c r="E167" s="12" t="s">
        <v>253</v>
      </c>
      <c r="F167" s="13" t="s">
        <v>257</v>
      </c>
      <c r="G167" s="14">
        <v>58</v>
      </c>
      <c r="H167" s="8">
        <v>1</v>
      </c>
      <c r="I167" s="8">
        <v>630</v>
      </c>
      <c r="J167" s="9"/>
    </row>
    <row r="168" ht="16" customHeight="1" spans="1:10">
      <c r="A168" s="8">
        <v>165</v>
      </c>
      <c r="B168" s="9" t="s">
        <v>12</v>
      </c>
      <c r="C168" s="10" t="s">
        <v>258</v>
      </c>
      <c r="D168" s="11" t="s">
        <v>14</v>
      </c>
      <c r="E168" s="12" t="s">
        <v>253</v>
      </c>
      <c r="F168" s="13" t="s">
        <v>259</v>
      </c>
      <c r="G168" s="14">
        <v>71</v>
      </c>
      <c r="H168" s="8">
        <v>1</v>
      </c>
      <c r="I168" s="8">
        <v>630</v>
      </c>
      <c r="J168" s="9"/>
    </row>
    <row r="169" ht="16" customHeight="1" spans="1:10">
      <c r="A169" s="8">
        <v>166</v>
      </c>
      <c r="B169" s="9" t="s">
        <v>12</v>
      </c>
      <c r="C169" s="10" t="s">
        <v>260</v>
      </c>
      <c r="D169" s="11" t="s">
        <v>14</v>
      </c>
      <c r="E169" s="12" t="s">
        <v>253</v>
      </c>
      <c r="F169" s="13" t="s">
        <v>261</v>
      </c>
      <c r="G169" s="14">
        <v>72</v>
      </c>
      <c r="H169" s="8">
        <v>1</v>
      </c>
      <c r="I169" s="8">
        <v>630</v>
      </c>
      <c r="J169" s="9"/>
    </row>
    <row r="170" ht="16" customHeight="1" spans="1:10">
      <c r="A170" s="8">
        <v>167</v>
      </c>
      <c r="B170" s="9" t="s">
        <v>12</v>
      </c>
      <c r="C170" s="10" t="s">
        <v>262</v>
      </c>
      <c r="D170" s="11" t="s">
        <v>29</v>
      </c>
      <c r="E170" s="12" t="s">
        <v>253</v>
      </c>
      <c r="F170" s="13" t="s">
        <v>263</v>
      </c>
      <c r="G170" s="14">
        <v>63</v>
      </c>
      <c r="H170" s="8">
        <v>1</v>
      </c>
      <c r="I170" s="8">
        <v>630</v>
      </c>
      <c r="J170" s="9"/>
    </row>
    <row r="171" ht="16" customHeight="1" spans="1:10">
      <c r="A171" s="8">
        <v>168</v>
      </c>
      <c r="B171" s="9" t="s">
        <v>12</v>
      </c>
      <c r="C171" s="10" t="s">
        <v>264</v>
      </c>
      <c r="D171" s="11" t="s">
        <v>14</v>
      </c>
      <c r="E171" s="12" t="s">
        <v>253</v>
      </c>
      <c r="F171" s="13" t="s">
        <v>237</v>
      </c>
      <c r="G171" s="14">
        <v>66</v>
      </c>
      <c r="H171" s="8">
        <v>1</v>
      </c>
      <c r="I171" s="8">
        <v>630</v>
      </c>
      <c r="J171" s="9"/>
    </row>
    <row r="172" ht="16" customHeight="1" spans="1:10">
      <c r="A172" s="8">
        <v>169</v>
      </c>
      <c r="B172" s="9" t="s">
        <v>12</v>
      </c>
      <c r="C172" s="10" t="s">
        <v>265</v>
      </c>
      <c r="D172" s="11" t="s">
        <v>14</v>
      </c>
      <c r="E172" s="12" t="s">
        <v>253</v>
      </c>
      <c r="F172" s="13" t="s">
        <v>266</v>
      </c>
      <c r="G172" s="14">
        <v>57</v>
      </c>
      <c r="H172" s="8">
        <v>1</v>
      </c>
      <c r="I172" s="8">
        <v>630</v>
      </c>
      <c r="J172" s="9"/>
    </row>
    <row r="173" ht="16" customHeight="1" spans="1:10">
      <c r="A173" s="8">
        <v>170</v>
      </c>
      <c r="B173" s="9" t="s">
        <v>12</v>
      </c>
      <c r="C173" s="10" t="s">
        <v>267</v>
      </c>
      <c r="D173" s="11" t="s">
        <v>14</v>
      </c>
      <c r="E173" s="12" t="s">
        <v>253</v>
      </c>
      <c r="F173" s="13" t="s">
        <v>26</v>
      </c>
      <c r="G173" s="14">
        <v>66</v>
      </c>
      <c r="H173" s="8">
        <v>1</v>
      </c>
      <c r="I173" s="8">
        <v>630</v>
      </c>
      <c r="J173" s="9"/>
    </row>
    <row r="174" ht="16" customHeight="1" spans="1:10">
      <c r="A174" s="8">
        <v>171</v>
      </c>
      <c r="B174" s="9" t="s">
        <v>12</v>
      </c>
      <c r="C174" s="10" t="s">
        <v>268</v>
      </c>
      <c r="D174" s="11" t="s">
        <v>14</v>
      </c>
      <c r="E174" s="12" t="s">
        <v>253</v>
      </c>
      <c r="F174" s="13" t="s">
        <v>26</v>
      </c>
      <c r="G174" s="14">
        <v>71</v>
      </c>
      <c r="H174" s="8">
        <v>2</v>
      </c>
      <c r="I174" s="8">
        <v>1260</v>
      </c>
      <c r="J174" s="9"/>
    </row>
    <row r="175" ht="16" customHeight="1" spans="1:10">
      <c r="A175" s="8">
        <v>172</v>
      </c>
      <c r="B175" s="9" t="s">
        <v>12</v>
      </c>
      <c r="C175" s="10" t="s">
        <v>269</v>
      </c>
      <c r="D175" s="11" t="s">
        <v>29</v>
      </c>
      <c r="E175" s="12" t="s">
        <v>253</v>
      </c>
      <c r="F175" s="13" t="s">
        <v>270</v>
      </c>
      <c r="G175" s="14">
        <v>68</v>
      </c>
      <c r="H175" s="8"/>
      <c r="I175" s="8"/>
      <c r="J175" s="9"/>
    </row>
    <row r="176" ht="16" customHeight="1" spans="1:10">
      <c r="A176" s="8">
        <v>173</v>
      </c>
      <c r="B176" s="9" t="s">
        <v>12</v>
      </c>
      <c r="C176" s="10" t="s">
        <v>271</v>
      </c>
      <c r="D176" s="11" t="s">
        <v>14</v>
      </c>
      <c r="E176" s="12" t="s">
        <v>253</v>
      </c>
      <c r="F176" s="13" t="s">
        <v>237</v>
      </c>
      <c r="G176" s="14">
        <v>65</v>
      </c>
      <c r="H176" s="8">
        <v>1</v>
      </c>
      <c r="I176" s="8">
        <v>630</v>
      </c>
      <c r="J176" s="9"/>
    </row>
    <row r="177" ht="16" customHeight="1" spans="1:10">
      <c r="A177" s="8">
        <v>174</v>
      </c>
      <c r="B177" s="9" t="s">
        <v>12</v>
      </c>
      <c r="C177" s="10" t="s">
        <v>272</v>
      </c>
      <c r="D177" s="11" t="s">
        <v>14</v>
      </c>
      <c r="E177" s="12" t="s">
        <v>253</v>
      </c>
      <c r="F177" s="13" t="s">
        <v>233</v>
      </c>
      <c r="G177" s="14">
        <v>64</v>
      </c>
      <c r="H177" s="8">
        <v>1</v>
      </c>
      <c r="I177" s="8">
        <v>630</v>
      </c>
      <c r="J177" s="9"/>
    </row>
    <row r="178" ht="16" customHeight="1" spans="1:10">
      <c r="A178" s="8">
        <v>175</v>
      </c>
      <c r="B178" s="9" t="s">
        <v>12</v>
      </c>
      <c r="C178" s="10" t="s">
        <v>273</v>
      </c>
      <c r="D178" s="11" t="s">
        <v>29</v>
      </c>
      <c r="E178" s="12" t="s">
        <v>253</v>
      </c>
      <c r="F178" s="13" t="s">
        <v>274</v>
      </c>
      <c r="G178" s="14">
        <v>69</v>
      </c>
      <c r="H178" s="8">
        <v>1</v>
      </c>
      <c r="I178" s="8">
        <v>630</v>
      </c>
      <c r="J178" s="9"/>
    </row>
    <row r="179" ht="16" customHeight="1" spans="1:10">
      <c r="A179" s="8">
        <v>176</v>
      </c>
      <c r="B179" s="9" t="s">
        <v>12</v>
      </c>
      <c r="C179" s="10" t="s">
        <v>275</v>
      </c>
      <c r="D179" s="11" t="s">
        <v>14</v>
      </c>
      <c r="E179" s="12" t="s">
        <v>25</v>
      </c>
      <c r="F179" s="13" t="s">
        <v>197</v>
      </c>
      <c r="G179" s="14">
        <v>59</v>
      </c>
      <c r="H179" s="8">
        <v>1</v>
      </c>
      <c r="I179" s="8">
        <v>630</v>
      </c>
      <c r="J179" s="9"/>
    </row>
    <row r="180" ht="16" customHeight="1" spans="1:10">
      <c r="A180" s="8">
        <v>177</v>
      </c>
      <c r="B180" s="9" t="s">
        <v>12</v>
      </c>
      <c r="C180" s="10" t="s">
        <v>276</v>
      </c>
      <c r="D180" s="11" t="s">
        <v>14</v>
      </c>
      <c r="E180" s="12" t="s">
        <v>25</v>
      </c>
      <c r="F180" s="13" t="s">
        <v>193</v>
      </c>
      <c r="G180" s="14">
        <v>59</v>
      </c>
      <c r="H180" s="8">
        <v>2</v>
      </c>
      <c r="I180" s="8">
        <v>1260</v>
      </c>
      <c r="J180" s="9"/>
    </row>
    <row r="181" ht="16" customHeight="1" spans="1:10">
      <c r="A181" s="8">
        <v>178</v>
      </c>
      <c r="B181" s="9" t="s">
        <v>12</v>
      </c>
      <c r="C181" s="10" t="s">
        <v>277</v>
      </c>
      <c r="D181" s="11" t="s">
        <v>14</v>
      </c>
      <c r="E181" s="12" t="s">
        <v>25</v>
      </c>
      <c r="F181" s="13" t="s">
        <v>26</v>
      </c>
      <c r="G181" s="14">
        <v>47</v>
      </c>
      <c r="H181" s="8"/>
      <c r="I181" s="8"/>
      <c r="J181" s="9"/>
    </row>
    <row r="182" ht="16" customHeight="1" spans="1:10">
      <c r="A182" s="8">
        <v>179</v>
      </c>
      <c r="B182" s="9" t="s">
        <v>12</v>
      </c>
      <c r="C182" s="10" t="s">
        <v>278</v>
      </c>
      <c r="D182" s="11" t="s">
        <v>14</v>
      </c>
      <c r="E182" s="12" t="s">
        <v>25</v>
      </c>
      <c r="F182" s="13" t="s">
        <v>208</v>
      </c>
      <c r="G182" s="14">
        <v>59</v>
      </c>
      <c r="H182" s="8">
        <v>1</v>
      </c>
      <c r="I182" s="8">
        <v>630</v>
      </c>
      <c r="J182" s="9"/>
    </row>
    <row r="183" ht="16" customHeight="1" spans="1:10">
      <c r="A183" s="8">
        <v>180</v>
      </c>
      <c r="B183" s="9" t="s">
        <v>12</v>
      </c>
      <c r="C183" s="10" t="s">
        <v>279</v>
      </c>
      <c r="D183" s="11" t="s">
        <v>14</v>
      </c>
      <c r="E183" s="12" t="s">
        <v>25</v>
      </c>
      <c r="F183" s="13" t="s">
        <v>233</v>
      </c>
      <c r="G183" s="14">
        <v>44</v>
      </c>
      <c r="H183" s="8">
        <v>1</v>
      </c>
      <c r="I183" s="8">
        <v>630</v>
      </c>
      <c r="J183" s="9"/>
    </row>
    <row r="184" ht="16" customHeight="1" spans="1:10">
      <c r="A184" s="8">
        <v>181</v>
      </c>
      <c r="B184" s="9" t="s">
        <v>12</v>
      </c>
      <c r="C184" s="10" t="s">
        <v>280</v>
      </c>
      <c r="D184" s="11" t="s">
        <v>14</v>
      </c>
      <c r="E184" s="12" t="s">
        <v>25</v>
      </c>
      <c r="F184" s="13" t="s">
        <v>281</v>
      </c>
      <c r="G184" s="14">
        <v>44</v>
      </c>
      <c r="H184" s="8">
        <v>1</v>
      </c>
      <c r="I184" s="8">
        <v>630</v>
      </c>
      <c r="J184" s="9"/>
    </row>
    <row r="185" ht="16" customHeight="1" spans="1:10">
      <c r="A185" s="8">
        <v>182</v>
      </c>
      <c r="B185" s="9" t="s">
        <v>12</v>
      </c>
      <c r="C185" s="10" t="s">
        <v>282</v>
      </c>
      <c r="D185" s="11" t="s">
        <v>14</v>
      </c>
      <c r="E185" s="12" t="s">
        <v>25</v>
      </c>
      <c r="F185" s="13" t="s">
        <v>228</v>
      </c>
      <c r="G185" s="14">
        <v>71</v>
      </c>
      <c r="H185" s="8">
        <v>1</v>
      </c>
      <c r="I185" s="8">
        <v>630</v>
      </c>
      <c r="J185" s="9"/>
    </row>
    <row r="186" ht="16" customHeight="1" spans="1:10">
      <c r="A186" s="8">
        <v>183</v>
      </c>
      <c r="B186" s="9" t="s">
        <v>12</v>
      </c>
      <c r="C186" s="10" t="s">
        <v>283</v>
      </c>
      <c r="D186" s="11" t="s">
        <v>14</v>
      </c>
      <c r="E186" s="12" t="s">
        <v>25</v>
      </c>
      <c r="F186" s="13" t="s">
        <v>202</v>
      </c>
      <c r="G186" s="14">
        <v>66</v>
      </c>
      <c r="H186" s="8">
        <v>1</v>
      </c>
      <c r="I186" s="8">
        <v>630</v>
      </c>
      <c r="J186" s="9"/>
    </row>
    <row r="187" ht="16" customHeight="1" spans="1:10">
      <c r="A187" s="8">
        <v>184</v>
      </c>
      <c r="B187" s="9" t="s">
        <v>12</v>
      </c>
      <c r="C187" s="10" t="s">
        <v>284</v>
      </c>
      <c r="D187" s="11" t="s">
        <v>14</v>
      </c>
      <c r="E187" s="12" t="s">
        <v>25</v>
      </c>
      <c r="F187" s="13" t="s">
        <v>193</v>
      </c>
      <c r="G187" s="14">
        <v>70</v>
      </c>
      <c r="H187" s="8">
        <v>1</v>
      </c>
      <c r="I187" s="8">
        <v>630</v>
      </c>
      <c r="J187" s="9"/>
    </row>
    <row r="188" ht="16" customHeight="1" spans="1:10">
      <c r="A188" s="8">
        <v>185</v>
      </c>
      <c r="B188" s="9" t="s">
        <v>12</v>
      </c>
      <c r="C188" s="10" t="s">
        <v>285</v>
      </c>
      <c r="D188" s="11" t="s">
        <v>14</v>
      </c>
      <c r="E188" s="12" t="s">
        <v>25</v>
      </c>
      <c r="F188" s="13" t="s">
        <v>197</v>
      </c>
      <c r="G188" s="14">
        <v>69</v>
      </c>
      <c r="H188" s="8">
        <v>1</v>
      </c>
      <c r="I188" s="8">
        <v>630</v>
      </c>
      <c r="J188" s="9"/>
    </row>
    <row r="189" ht="16" customHeight="1" spans="1:10">
      <c r="A189" s="8">
        <v>186</v>
      </c>
      <c r="B189" s="9" t="s">
        <v>12</v>
      </c>
      <c r="C189" s="10" t="s">
        <v>286</v>
      </c>
      <c r="D189" s="11" t="s">
        <v>14</v>
      </c>
      <c r="E189" s="12" t="s">
        <v>25</v>
      </c>
      <c r="F189" s="13" t="s">
        <v>287</v>
      </c>
      <c r="G189" s="14">
        <v>51</v>
      </c>
      <c r="H189" s="8">
        <v>1</v>
      </c>
      <c r="I189" s="8">
        <v>630</v>
      </c>
      <c r="J189" s="9"/>
    </row>
    <row r="190" ht="16" customHeight="1" spans="1:10">
      <c r="A190" s="8">
        <v>187</v>
      </c>
      <c r="B190" s="9" t="s">
        <v>12</v>
      </c>
      <c r="C190" s="10" t="s">
        <v>288</v>
      </c>
      <c r="D190" s="11" t="s">
        <v>14</v>
      </c>
      <c r="E190" s="12" t="s">
        <v>25</v>
      </c>
      <c r="F190" s="13" t="s">
        <v>233</v>
      </c>
      <c r="G190" s="14">
        <v>67</v>
      </c>
      <c r="H190" s="8">
        <v>1</v>
      </c>
      <c r="I190" s="8">
        <v>630</v>
      </c>
      <c r="J190" s="9"/>
    </row>
    <row r="191" ht="16" customHeight="1" spans="1:10">
      <c r="A191" s="8">
        <v>188</v>
      </c>
      <c r="B191" s="9" t="s">
        <v>12</v>
      </c>
      <c r="C191" s="10" t="s">
        <v>289</v>
      </c>
      <c r="D191" s="11" t="s">
        <v>14</v>
      </c>
      <c r="E191" s="12" t="s">
        <v>25</v>
      </c>
      <c r="F191" s="13" t="s">
        <v>233</v>
      </c>
      <c r="G191" s="14">
        <v>49</v>
      </c>
      <c r="H191" s="8">
        <v>1</v>
      </c>
      <c r="I191" s="8">
        <v>630</v>
      </c>
      <c r="J191" s="9"/>
    </row>
    <row r="192" ht="16" customHeight="1" spans="1:10">
      <c r="A192" s="8">
        <v>189</v>
      </c>
      <c r="B192" s="9" t="s">
        <v>12</v>
      </c>
      <c r="C192" s="10" t="s">
        <v>290</v>
      </c>
      <c r="D192" s="11" t="s">
        <v>14</v>
      </c>
      <c r="E192" s="12" t="s">
        <v>25</v>
      </c>
      <c r="F192" s="13" t="s">
        <v>208</v>
      </c>
      <c r="G192" s="14">
        <v>42</v>
      </c>
      <c r="H192" s="8">
        <v>1</v>
      </c>
      <c r="I192" s="8">
        <v>630</v>
      </c>
      <c r="J192" s="9"/>
    </row>
    <row r="193" ht="16" customHeight="1" spans="1:10">
      <c r="A193" s="8">
        <v>190</v>
      </c>
      <c r="B193" s="9" t="s">
        <v>12</v>
      </c>
      <c r="C193" s="10" t="s">
        <v>291</v>
      </c>
      <c r="D193" s="11" t="s">
        <v>14</v>
      </c>
      <c r="E193" s="12" t="s">
        <v>292</v>
      </c>
      <c r="F193" s="13" t="s">
        <v>293</v>
      </c>
      <c r="G193" s="14">
        <v>61</v>
      </c>
      <c r="H193" s="8">
        <v>1</v>
      </c>
      <c r="I193" s="8">
        <v>630</v>
      </c>
      <c r="J193" s="9" t="s">
        <v>155</v>
      </c>
    </row>
    <row r="194" ht="16" customHeight="1" spans="1:10">
      <c r="A194" s="8">
        <v>191</v>
      </c>
      <c r="B194" s="9" t="s">
        <v>12</v>
      </c>
      <c r="C194" s="10" t="s">
        <v>294</v>
      </c>
      <c r="D194" s="11" t="s">
        <v>14</v>
      </c>
      <c r="E194" s="12" t="s">
        <v>292</v>
      </c>
      <c r="F194" s="13" t="s">
        <v>259</v>
      </c>
      <c r="G194" s="14">
        <v>70</v>
      </c>
      <c r="H194" s="8">
        <v>1</v>
      </c>
      <c r="I194" s="8">
        <v>630</v>
      </c>
      <c r="J194" s="9"/>
    </row>
    <row r="195" ht="16" customHeight="1" spans="1:10">
      <c r="A195" s="8">
        <v>192</v>
      </c>
      <c r="B195" s="9" t="s">
        <v>12</v>
      </c>
      <c r="C195" s="10" t="s">
        <v>295</v>
      </c>
      <c r="D195" s="11" t="s">
        <v>14</v>
      </c>
      <c r="E195" s="12" t="s">
        <v>292</v>
      </c>
      <c r="F195" s="13" t="s">
        <v>237</v>
      </c>
      <c r="G195" s="14">
        <v>68</v>
      </c>
      <c r="H195" s="8">
        <v>1</v>
      </c>
      <c r="I195" s="8">
        <v>630</v>
      </c>
      <c r="J195" s="9"/>
    </row>
    <row r="196" ht="16" customHeight="1" spans="1:10">
      <c r="A196" s="8">
        <v>193</v>
      </c>
      <c r="B196" s="9" t="s">
        <v>12</v>
      </c>
      <c r="C196" s="10" t="s">
        <v>296</v>
      </c>
      <c r="D196" s="11" t="s">
        <v>14</v>
      </c>
      <c r="E196" s="12" t="s">
        <v>292</v>
      </c>
      <c r="F196" s="13" t="s">
        <v>233</v>
      </c>
      <c r="G196" s="14">
        <v>58</v>
      </c>
      <c r="H196" s="8">
        <v>1</v>
      </c>
      <c r="I196" s="8">
        <v>630</v>
      </c>
      <c r="J196" s="9"/>
    </row>
    <row r="197" ht="16" customHeight="1" spans="1:10">
      <c r="A197" s="8">
        <v>194</v>
      </c>
      <c r="B197" s="9" t="s">
        <v>12</v>
      </c>
      <c r="C197" s="10" t="s">
        <v>297</v>
      </c>
      <c r="D197" s="11" t="s">
        <v>14</v>
      </c>
      <c r="E197" s="12" t="s">
        <v>292</v>
      </c>
      <c r="F197" s="13" t="s">
        <v>154</v>
      </c>
      <c r="G197" s="14">
        <v>69</v>
      </c>
      <c r="H197" s="8">
        <v>1</v>
      </c>
      <c r="I197" s="8">
        <v>630</v>
      </c>
      <c r="J197" s="9"/>
    </row>
    <row r="198" ht="16" customHeight="1" spans="1:10">
      <c r="A198" s="8">
        <v>195</v>
      </c>
      <c r="B198" s="9" t="s">
        <v>12</v>
      </c>
      <c r="C198" s="10" t="s">
        <v>298</v>
      </c>
      <c r="D198" s="11" t="s">
        <v>14</v>
      </c>
      <c r="E198" s="12" t="s">
        <v>292</v>
      </c>
      <c r="F198" s="13" t="s">
        <v>259</v>
      </c>
      <c r="G198" s="14">
        <v>89</v>
      </c>
      <c r="H198" s="8">
        <v>1</v>
      </c>
      <c r="I198" s="8">
        <v>630</v>
      </c>
      <c r="J198" s="9"/>
    </row>
    <row r="199" ht="16" customHeight="1" spans="1:10">
      <c r="A199" s="8">
        <v>196</v>
      </c>
      <c r="B199" s="9" t="s">
        <v>12</v>
      </c>
      <c r="C199" s="10" t="s">
        <v>299</v>
      </c>
      <c r="D199" s="11" t="s">
        <v>14</v>
      </c>
      <c r="E199" s="12" t="s">
        <v>292</v>
      </c>
      <c r="F199" s="13" t="s">
        <v>154</v>
      </c>
      <c r="G199" s="14">
        <v>57</v>
      </c>
      <c r="H199" s="8">
        <v>1</v>
      </c>
      <c r="I199" s="8">
        <v>630</v>
      </c>
      <c r="J199" s="9"/>
    </row>
    <row r="200" ht="16" customHeight="1" spans="1:10">
      <c r="A200" s="8">
        <v>197</v>
      </c>
      <c r="B200" s="9" t="s">
        <v>12</v>
      </c>
      <c r="C200" s="10" t="s">
        <v>300</v>
      </c>
      <c r="D200" s="11" t="s">
        <v>14</v>
      </c>
      <c r="E200" s="12" t="s">
        <v>292</v>
      </c>
      <c r="F200" s="13" t="s">
        <v>301</v>
      </c>
      <c r="G200" s="14">
        <v>68</v>
      </c>
      <c r="H200" s="8">
        <v>1</v>
      </c>
      <c r="I200" s="8">
        <v>630</v>
      </c>
      <c r="J200" s="9"/>
    </row>
    <row r="201" ht="16" customHeight="1" spans="1:10">
      <c r="A201" s="8">
        <v>198</v>
      </c>
      <c r="B201" s="9" t="s">
        <v>12</v>
      </c>
      <c r="C201" s="10" t="s">
        <v>302</v>
      </c>
      <c r="D201" s="11" t="s">
        <v>14</v>
      </c>
      <c r="E201" s="12" t="s">
        <v>292</v>
      </c>
      <c r="F201" s="13" t="s">
        <v>193</v>
      </c>
      <c r="G201" s="14">
        <v>69</v>
      </c>
      <c r="H201" s="8">
        <v>1</v>
      </c>
      <c r="I201" s="8">
        <v>630</v>
      </c>
      <c r="J201" s="9"/>
    </row>
    <row r="202" ht="16" customHeight="1" spans="1:10">
      <c r="A202" s="8">
        <v>199</v>
      </c>
      <c r="B202" s="9" t="s">
        <v>12</v>
      </c>
      <c r="C202" s="10" t="s">
        <v>303</v>
      </c>
      <c r="D202" s="11" t="s">
        <v>14</v>
      </c>
      <c r="E202" s="12" t="s">
        <v>292</v>
      </c>
      <c r="F202" s="13" t="s">
        <v>197</v>
      </c>
      <c r="G202" s="14">
        <v>59</v>
      </c>
      <c r="H202" s="8">
        <v>1</v>
      </c>
      <c r="I202" s="8">
        <v>630</v>
      </c>
      <c r="J202" s="9"/>
    </row>
    <row r="203" ht="16" customHeight="1" spans="1:10">
      <c r="A203" s="8">
        <v>200</v>
      </c>
      <c r="B203" s="9" t="s">
        <v>12</v>
      </c>
      <c r="C203" s="10" t="s">
        <v>304</v>
      </c>
      <c r="D203" s="11" t="s">
        <v>14</v>
      </c>
      <c r="E203" s="12" t="s">
        <v>292</v>
      </c>
      <c r="F203" s="13" t="s">
        <v>206</v>
      </c>
      <c r="G203" s="14">
        <v>53</v>
      </c>
      <c r="H203" s="8">
        <v>1</v>
      </c>
      <c r="I203" s="8">
        <v>630</v>
      </c>
      <c r="J203" s="9"/>
    </row>
    <row r="204" ht="16" customHeight="1" spans="1:10">
      <c r="A204" s="8">
        <v>201</v>
      </c>
      <c r="B204" s="9" t="s">
        <v>12</v>
      </c>
      <c r="C204" s="10" t="s">
        <v>305</v>
      </c>
      <c r="D204" s="11" t="s">
        <v>14</v>
      </c>
      <c r="E204" s="12" t="s">
        <v>292</v>
      </c>
      <c r="F204" s="13" t="s">
        <v>259</v>
      </c>
      <c r="G204" s="14">
        <v>61</v>
      </c>
      <c r="H204" s="8">
        <v>1</v>
      </c>
      <c r="I204" s="8">
        <v>630</v>
      </c>
      <c r="J204" s="9" t="s">
        <v>306</v>
      </c>
    </row>
    <row r="205" ht="16" customHeight="1" spans="1:10">
      <c r="A205" s="8">
        <v>202</v>
      </c>
      <c r="B205" s="9" t="s">
        <v>12</v>
      </c>
      <c r="C205" s="10" t="s">
        <v>307</v>
      </c>
      <c r="D205" s="11" t="s">
        <v>14</v>
      </c>
      <c r="E205" s="12" t="s">
        <v>292</v>
      </c>
      <c r="F205" s="13" t="s">
        <v>208</v>
      </c>
      <c r="G205" s="14">
        <v>72</v>
      </c>
      <c r="H205" s="8">
        <v>1</v>
      </c>
      <c r="I205" s="8">
        <v>630</v>
      </c>
      <c r="J205" s="9"/>
    </row>
    <row r="206" ht="16" customHeight="1" spans="1:10">
      <c r="A206" s="8">
        <v>203</v>
      </c>
      <c r="B206" s="9" t="s">
        <v>12</v>
      </c>
      <c r="C206" s="10" t="s">
        <v>308</v>
      </c>
      <c r="D206" s="11" t="s">
        <v>29</v>
      </c>
      <c r="E206" s="12" t="s">
        <v>292</v>
      </c>
      <c r="F206" s="13" t="s">
        <v>195</v>
      </c>
      <c r="G206" s="14">
        <v>71</v>
      </c>
      <c r="H206" s="8">
        <v>1</v>
      </c>
      <c r="I206" s="8">
        <v>630</v>
      </c>
      <c r="J206" s="9"/>
    </row>
    <row r="207" ht="16" customHeight="1" spans="1:10">
      <c r="A207" s="8">
        <v>204</v>
      </c>
      <c r="B207" s="9" t="s">
        <v>12</v>
      </c>
      <c r="C207" s="10" t="s">
        <v>309</v>
      </c>
      <c r="D207" s="11" t="s">
        <v>14</v>
      </c>
      <c r="E207" s="12" t="s">
        <v>292</v>
      </c>
      <c r="F207" s="13" t="s">
        <v>154</v>
      </c>
      <c r="G207" s="14">
        <v>69</v>
      </c>
      <c r="H207" s="8">
        <v>1</v>
      </c>
      <c r="I207" s="8">
        <v>630</v>
      </c>
      <c r="J207" s="9"/>
    </row>
    <row r="208" ht="16" customHeight="1" spans="1:10">
      <c r="A208" s="8">
        <v>205</v>
      </c>
      <c r="B208" s="9" t="s">
        <v>12</v>
      </c>
      <c r="C208" s="10" t="s">
        <v>310</v>
      </c>
      <c r="D208" s="11" t="s">
        <v>14</v>
      </c>
      <c r="E208" s="12" t="s">
        <v>292</v>
      </c>
      <c r="F208" s="13" t="s">
        <v>26</v>
      </c>
      <c r="G208" s="14">
        <v>69</v>
      </c>
      <c r="H208" s="8">
        <v>1</v>
      </c>
      <c r="I208" s="8">
        <v>630</v>
      </c>
      <c r="J208" s="9"/>
    </row>
    <row r="209" ht="16" customHeight="1" spans="1:10">
      <c r="A209" s="8">
        <v>206</v>
      </c>
      <c r="B209" s="9" t="s">
        <v>12</v>
      </c>
      <c r="C209" s="10" t="s">
        <v>311</v>
      </c>
      <c r="D209" s="11" t="s">
        <v>14</v>
      </c>
      <c r="E209" s="12" t="s">
        <v>292</v>
      </c>
      <c r="F209" s="13" t="s">
        <v>208</v>
      </c>
      <c r="G209" s="14">
        <v>67</v>
      </c>
      <c r="H209" s="8">
        <v>1</v>
      </c>
      <c r="I209" s="8">
        <v>630</v>
      </c>
      <c r="J209" s="9"/>
    </row>
    <row r="210" ht="16" customHeight="1" spans="1:10">
      <c r="A210" s="8">
        <v>207</v>
      </c>
      <c r="B210" s="9" t="s">
        <v>12</v>
      </c>
      <c r="C210" s="10" t="s">
        <v>312</v>
      </c>
      <c r="D210" s="11" t="s">
        <v>14</v>
      </c>
      <c r="E210" s="12" t="s">
        <v>292</v>
      </c>
      <c r="F210" s="13" t="s">
        <v>197</v>
      </c>
      <c r="G210" s="14">
        <v>66</v>
      </c>
      <c r="H210" s="8">
        <v>1</v>
      </c>
      <c r="I210" s="8">
        <v>630</v>
      </c>
      <c r="J210" s="9"/>
    </row>
    <row r="211" ht="16" customHeight="1" spans="1:10">
      <c r="A211" s="8">
        <v>208</v>
      </c>
      <c r="B211" s="9" t="s">
        <v>12</v>
      </c>
      <c r="C211" s="10" t="s">
        <v>313</v>
      </c>
      <c r="D211" s="11" t="s">
        <v>14</v>
      </c>
      <c r="E211" s="12" t="s">
        <v>292</v>
      </c>
      <c r="F211" s="13" t="s">
        <v>293</v>
      </c>
      <c r="G211" s="14">
        <v>67</v>
      </c>
      <c r="H211" s="8">
        <v>1</v>
      </c>
      <c r="I211" s="8">
        <v>630</v>
      </c>
      <c r="J211" s="9"/>
    </row>
    <row r="212" ht="16" customHeight="1" spans="1:10">
      <c r="A212" s="8">
        <v>209</v>
      </c>
      <c r="B212" s="9" t="s">
        <v>12</v>
      </c>
      <c r="C212" s="10" t="s">
        <v>314</v>
      </c>
      <c r="D212" s="11" t="s">
        <v>14</v>
      </c>
      <c r="E212" s="12" t="s">
        <v>292</v>
      </c>
      <c r="F212" s="13" t="s">
        <v>251</v>
      </c>
      <c r="G212" s="14">
        <v>59</v>
      </c>
      <c r="H212" s="8">
        <v>1</v>
      </c>
      <c r="I212" s="8">
        <v>630</v>
      </c>
      <c r="J212" s="9"/>
    </row>
    <row r="213" ht="16" customHeight="1" spans="1:10">
      <c r="A213" s="8">
        <v>210</v>
      </c>
      <c r="B213" s="9" t="s">
        <v>12</v>
      </c>
      <c r="C213" s="10" t="s">
        <v>315</v>
      </c>
      <c r="D213" s="11" t="s">
        <v>14</v>
      </c>
      <c r="E213" s="12" t="s">
        <v>292</v>
      </c>
      <c r="F213" s="13" t="s">
        <v>197</v>
      </c>
      <c r="G213" s="14">
        <v>65</v>
      </c>
      <c r="H213" s="8">
        <v>1</v>
      </c>
      <c r="I213" s="8">
        <v>630</v>
      </c>
      <c r="J213" s="9"/>
    </row>
    <row r="214" ht="16" customHeight="1" spans="1:10">
      <c r="A214" s="8">
        <v>211</v>
      </c>
      <c r="B214" s="9" t="s">
        <v>12</v>
      </c>
      <c r="C214" s="10" t="s">
        <v>316</v>
      </c>
      <c r="D214" s="11" t="s">
        <v>14</v>
      </c>
      <c r="E214" s="12" t="s">
        <v>292</v>
      </c>
      <c r="F214" s="13" t="s">
        <v>206</v>
      </c>
      <c r="G214" s="14">
        <v>66</v>
      </c>
      <c r="H214" s="8">
        <v>1</v>
      </c>
      <c r="I214" s="8">
        <v>630</v>
      </c>
      <c r="J214" s="9"/>
    </row>
    <row r="215" ht="16" customHeight="1" spans="1:10">
      <c r="A215" s="8">
        <v>212</v>
      </c>
      <c r="B215" s="9" t="s">
        <v>12</v>
      </c>
      <c r="C215" s="10" t="s">
        <v>317</v>
      </c>
      <c r="D215" s="11" t="s">
        <v>14</v>
      </c>
      <c r="E215" s="12" t="s">
        <v>292</v>
      </c>
      <c r="F215" s="13" t="s">
        <v>251</v>
      </c>
      <c r="G215" s="14">
        <v>66</v>
      </c>
      <c r="H215" s="8">
        <v>1</v>
      </c>
      <c r="I215" s="8">
        <v>630</v>
      </c>
      <c r="J215" s="9"/>
    </row>
    <row r="216" ht="16" customHeight="1" spans="1:10">
      <c r="A216" s="8">
        <v>213</v>
      </c>
      <c r="B216" s="9" t="s">
        <v>12</v>
      </c>
      <c r="C216" s="20" t="s">
        <v>318</v>
      </c>
      <c r="D216" s="9" t="s">
        <v>14</v>
      </c>
      <c r="E216" s="20" t="s">
        <v>319</v>
      </c>
      <c r="F216" s="21" t="s">
        <v>320</v>
      </c>
      <c r="G216" s="14">
        <v>48</v>
      </c>
      <c r="H216" s="22">
        <v>1</v>
      </c>
      <c r="I216" s="8">
        <v>630</v>
      </c>
      <c r="J216" s="9"/>
    </row>
    <row r="217" ht="16" customHeight="1" spans="1:10">
      <c r="A217" s="8">
        <v>214</v>
      </c>
      <c r="B217" s="9" t="s">
        <v>12</v>
      </c>
      <c r="C217" s="20" t="s">
        <v>321</v>
      </c>
      <c r="D217" s="9" t="s">
        <v>14</v>
      </c>
      <c r="E217" s="20" t="s">
        <v>319</v>
      </c>
      <c r="F217" s="21" t="s">
        <v>322</v>
      </c>
      <c r="G217" s="14">
        <v>72</v>
      </c>
      <c r="H217" s="22">
        <v>1</v>
      </c>
      <c r="I217" s="8">
        <v>630</v>
      </c>
      <c r="J217" s="9"/>
    </row>
    <row r="218" ht="16" customHeight="1" spans="1:10">
      <c r="A218" s="8">
        <v>215</v>
      </c>
      <c r="B218" s="9" t="s">
        <v>12</v>
      </c>
      <c r="C218" s="20" t="s">
        <v>323</v>
      </c>
      <c r="D218" s="9" t="s">
        <v>14</v>
      </c>
      <c r="E218" s="20" t="s">
        <v>319</v>
      </c>
      <c r="F218" s="21" t="s">
        <v>324</v>
      </c>
      <c r="G218" s="14">
        <v>73</v>
      </c>
      <c r="H218" s="22">
        <v>1</v>
      </c>
      <c r="I218" s="8">
        <v>630</v>
      </c>
      <c r="J218" s="9"/>
    </row>
    <row r="219" ht="16" customHeight="1" spans="1:10">
      <c r="A219" s="8">
        <v>216</v>
      </c>
      <c r="B219" s="9" t="s">
        <v>12</v>
      </c>
      <c r="C219" s="20" t="s">
        <v>325</v>
      </c>
      <c r="D219" s="9" t="s">
        <v>14</v>
      </c>
      <c r="E219" s="20" t="s">
        <v>319</v>
      </c>
      <c r="F219" s="21" t="s">
        <v>326</v>
      </c>
      <c r="G219" s="14">
        <v>66</v>
      </c>
      <c r="H219" s="22">
        <v>1</v>
      </c>
      <c r="I219" s="8">
        <v>630</v>
      </c>
      <c r="J219" s="9"/>
    </row>
    <row r="220" ht="16" customHeight="1" spans="1:10">
      <c r="A220" s="8">
        <v>217</v>
      </c>
      <c r="B220" s="9" t="s">
        <v>12</v>
      </c>
      <c r="C220" s="20" t="s">
        <v>327</v>
      </c>
      <c r="D220" s="9" t="s">
        <v>14</v>
      </c>
      <c r="E220" s="20" t="s">
        <v>319</v>
      </c>
      <c r="F220" s="21" t="s">
        <v>328</v>
      </c>
      <c r="G220" s="14">
        <v>66</v>
      </c>
      <c r="H220" s="22">
        <v>1</v>
      </c>
      <c r="I220" s="8">
        <v>630</v>
      </c>
      <c r="J220" s="9"/>
    </row>
    <row r="221" ht="16" customHeight="1" spans="1:10">
      <c r="A221" s="8">
        <v>218</v>
      </c>
      <c r="B221" s="9" t="s">
        <v>12</v>
      </c>
      <c r="C221" s="20" t="s">
        <v>329</v>
      </c>
      <c r="D221" s="9" t="s">
        <v>14</v>
      </c>
      <c r="E221" s="20" t="s">
        <v>319</v>
      </c>
      <c r="F221" s="21" t="s">
        <v>330</v>
      </c>
      <c r="G221" s="14">
        <v>66</v>
      </c>
      <c r="H221" s="22">
        <v>1</v>
      </c>
      <c r="I221" s="8">
        <v>630</v>
      </c>
      <c r="J221" s="9"/>
    </row>
    <row r="222" ht="16" customHeight="1" spans="1:10">
      <c r="A222" s="8">
        <v>219</v>
      </c>
      <c r="B222" s="9" t="s">
        <v>12</v>
      </c>
      <c r="C222" s="20" t="s">
        <v>331</v>
      </c>
      <c r="D222" s="9" t="s">
        <v>29</v>
      </c>
      <c r="E222" s="20" t="s">
        <v>319</v>
      </c>
      <c r="F222" s="21" t="s">
        <v>332</v>
      </c>
      <c r="G222" s="14">
        <v>47</v>
      </c>
      <c r="H222" s="22">
        <v>1</v>
      </c>
      <c r="I222" s="8">
        <v>630</v>
      </c>
      <c r="J222" s="9"/>
    </row>
    <row r="223" ht="16" customHeight="1" spans="1:10">
      <c r="A223" s="8">
        <v>220</v>
      </c>
      <c r="B223" s="9" t="s">
        <v>12</v>
      </c>
      <c r="C223" s="20" t="s">
        <v>333</v>
      </c>
      <c r="D223" s="9" t="s">
        <v>29</v>
      </c>
      <c r="E223" s="20" t="s">
        <v>319</v>
      </c>
      <c r="F223" s="21" t="s">
        <v>334</v>
      </c>
      <c r="G223" s="14">
        <v>68</v>
      </c>
      <c r="H223" s="22">
        <v>1</v>
      </c>
      <c r="I223" s="8">
        <v>630</v>
      </c>
      <c r="J223" s="9"/>
    </row>
    <row r="224" ht="16" customHeight="1" spans="1:10">
      <c r="A224" s="8">
        <v>221</v>
      </c>
      <c r="B224" s="9" t="s">
        <v>12</v>
      </c>
      <c r="C224" s="20" t="s">
        <v>335</v>
      </c>
      <c r="D224" s="9" t="s">
        <v>14</v>
      </c>
      <c r="E224" s="20" t="s">
        <v>319</v>
      </c>
      <c r="F224" s="21" t="s">
        <v>326</v>
      </c>
      <c r="G224" s="14">
        <v>72</v>
      </c>
      <c r="H224" s="22">
        <v>1</v>
      </c>
      <c r="I224" s="8">
        <v>630</v>
      </c>
      <c r="J224" s="9"/>
    </row>
    <row r="225" ht="16" customHeight="1" spans="1:10">
      <c r="A225" s="8">
        <v>222</v>
      </c>
      <c r="B225" s="9" t="s">
        <v>12</v>
      </c>
      <c r="C225" s="20" t="s">
        <v>336</v>
      </c>
      <c r="D225" s="9" t="s">
        <v>14</v>
      </c>
      <c r="E225" s="20" t="s">
        <v>319</v>
      </c>
      <c r="F225" s="21" t="s">
        <v>337</v>
      </c>
      <c r="G225" s="14">
        <v>57</v>
      </c>
      <c r="H225" s="22">
        <v>1</v>
      </c>
      <c r="I225" s="8">
        <v>630</v>
      </c>
      <c r="J225" s="9"/>
    </row>
    <row r="226" ht="16" customHeight="1" spans="1:10">
      <c r="A226" s="8">
        <v>223</v>
      </c>
      <c r="B226" s="9" t="s">
        <v>12</v>
      </c>
      <c r="C226" s="20" t="s">
        <v>338</v>
      </c>
      <c r="D226" s="9" t="s">
        <v>14</v>
      </c>
      <c r="E226" s="20" t="s">
        <v>319</v>
      </c>
      <c r="F226" s="21" t="s">
        <v>339</v>
      </c>
      <c r="G226" s="14">
        <v>84</v>
      </c>
      <c r="H226" s="22">
        <v>1</v>
      </c>
      <c r="I226" s="8">
        <v>630</v>
      </c>
      <c r="J226" s="9"/>
    </row>
    <row r="227" ht="16" customHeight="1" spans="1:10">
      <c r="A227" s="8">
        <v>224</v>
      </c>
      <c r="B227" s="9" t="s">
        <v>12</v>
      </c>
      <c r="C227" s="20" t="s">
        <v>340</v>
      </c>
      <c r="D227" s="9" t="s">
        <v>14</v>
      </c>
      <c r="E227" s="20" t="s">
        <v>319</v>
      </c>
      <c r="F227" s="21" t="s">
        <v>341</v>
      </c>
      <c r="G227" s="14">
        <v>65</v>
      </c>
      <c r="H227" s="22">
        <v>1</v>
      </c>
      <c r="I227" s="8">
        <v>630</v>
      </c>
      <c r="J227" s="9"/>
    </row>
    <row r="228" ht="16" customHeight="1" spans="1:10">
      <c r="A228" s="8">
        <v>225</v>
      </c>
      <c r="B228" s="9" t="s">
        <v>12</v>
      </c>
      <c r="C228" s="20" t="s">
        <v>342</v>
      </c>
      <c r="D228" s="9" t="s">
        <v>14</v>
      </c>
      <c r="E228" s="20" t="s">
        <v>319</v>
      </c>
      <c r="F228" s="21" t="s">
        <v>343</v>
      </c>
      <c r="G228" s="14">
        <v>80</v>
      </c>
      <c r="H228" s="22">
        <v>1</v>
      </c>
      <c r="I228" s="8">
        <v>630</v>
      </c>
      <c r="J228" s="9"/>
    </row>
    <row r="229" ht="16" customHeight="1" spans="1:10">
      <c r="A229" s="8">
        <v>226</v>
      </c>
      <c r="B229" s="9" t="s">
        <v>12</v>
      </c>
      <c r="C229" s="20" t="s">
        <v>344</v>
      </c>
      <c r="D229" s="9" t="s">
        <v>14</v>
      </c>
      <c r="E229" s="20" t="s">
        <v>319</v>
      </c>
      <c r="F229" s="21" t="s">
        <v>345</v>
      </c>
      <c r="G229" s="14">
        <v>73</v>
      </c>
      <c r="H229" s="22">
        <v>1</v>
      </c>
      <c r="I229" s="8">
        <v>630</v>
      </c>
      <c r="J229" s="9"/>
    </row>
    <row r="230" ht="16" customHeight="1" spans="1:10">
      <c r="A230" s="8">
        <v>227</v>
      </c>
      <c r="B230" s="9" t="s">
        <v>12</v>
      </c>
      <c r="C230" s="20" t="s">
        <v>346</v>
      </c>
      <c r="D230" s="9" t="s">
        <v>29</v>
      </c>
      <c r="E230" s="20" t="s">
        <v>319</v>
      </c>
      <c r="F230" s="21" t="s">
        <v>332</v>
      </c>
      <c r="G230" s="14">
        <v>69</v>
      </c>
      <c r="H230" s="22">
        <v>1</v>
      </c>
      <c r="I230" s="8">
        <v>630</v>
      </c>
      <c r="J230" s="9"/>
    </row>
    <row r="231" ht="16" customHeight="1" spans="1:10">
      <c r="A231" s="8">
        <v>228</v>
      </c>
      <c r="B231" s="9" t="s">
        <v>12</v>
      </c>
      <c r="C231" s="20" t="s">
        <v>347</v>
      </c>
      <c r="D231" s="9" t="s">
        <v>14</v>
      </c>
      <c r="E231" s="20" t="s">
        <v>319</v>
      </c>
      <c r="F231" s="21" t="s">
        <v>348</v>
      </c>
      <c r="G231" s="14">
        <v>75</v>
      </c>
      <c r="H231" s="22">
        <v>1</v>
      </c>
      <c r="I231" s="8">
        <v>630</v>
      </c>
      <c r="J231" s="9" t="s">
        <v>23</v>
      </c>
    </row>
    <row r="232" ht="16" customHeight="1" spans="1:10">
      <c r="A232" s="8">
        <v>229</v>
      </c>
      <c r="B232" s="9" t="s">
        <v>12</v>
      </c>
      <c r="C232" s="20" t="s">
        <v>349</v>
      </c>
      <c r="D232" s="9" t="s">
        <v>14</v>
      </c>
      <c r="E232" s="20" t="s">
        <v>319</v>
      </c>
      <c r="F232" s="21" t="s">
        <v>345</v>
      </c>
      <c r="G232" s="14">
        <v>55</v>
      </c>
      <c r="H232" s="22">
        <v>1</v>
      </c>
      <c r="I232" s="8">
        <v>630</v>
      </c>
      <c r="J232" s="9"/>
    </row>
    <row r="233" ht="16" customHeight="1" spans="1:10">
      <c r="A233" s="8">
        <v>230</v>
      </c>
      <c r="B233" s="9" t="s">
        <v>12</v>
      </c>
      <c r="C233" s="20" t="s">
        <v>350</v>
      </c>
      <c r="D233" s="9" t="s">
        <v>29</v>
      </c>
      <c r="E233" s="20" t="s">
        <v>319</v>
      </c>
      <c r="F233" s="21" t="s">
        <v>351</v>
      </c>
      <c r="G233" s="14">
        <v>46</v>
      </c>
      <c r="H233" s="22">
        <v>1</v>
      </c>
      <c r="I233" s="8">
        <v>630</v>
      </c>
      <c r="J233" s="9"/>
    </row>
    <row r="234" ht="16" customHeight="1" spans="1:10">
      <c r="A234" s="8">
        <v>231</v>
      </c>
      <c r="B234" s="9" t="s">
        <v>12</v>
      </c>
      <c r="C234" s="20" t="s">
        <v>352</v>
      </c>
      <c r="D234" s="9" t="s">
        <v>14</v>
      </c>
      <c r="E234" s="20" t="s">
        <v>319</v>
      </c>
      <c r="F234" s="21" t="s">
        <v>353</v>
      </c>
      <c r="G234" s="14">
        <v>80</v>
      </c>
      <c r="H234" s="22">
        <v>1</v>
      </c>
      <c r="I234" s="8">
        <v>630</v>
      </c>
      <c r="J234" s="9"/>
    </row>
    <row r="235" ht="16" customHeight="1" spans="1:10">
      <c r="A235" s="8">
        <v>232</v>
      </c>
      <c r="B235" s="9" t="s">
        <v>12</v>
      </c>
      <c r="C235" s="20" t="s">
        <v>354</v>
      </c>
      <c r="D235" s="9" t="s">
        <v>14</v>
      </c>
      <c r="E235" s="20" t="s">
        <v>319</v>
      </c>
      <c r="F235" s="21" t="s">
        <v>355</v>
      </c>
      <c r="G235" s="14">
        <v>74</v>
      </c>
      <c r="H235" s="22">
        <v>2</v>
      </c>
      <c r="I235" s="8">
        <v>1260</v>
      </c>
      <c r="J235" s="9"/>
    </row>
    <row r="236" ht="16" customHeight="1" spans="1:10">
      <c r="A236" s="8">
        <v>233</v>
      </c>
      <c r="B236" s="9" t="s">
        <v>12</v>
      </c>
      <c r="C236" s="20" t="s">
        <v>356</v>
      </c>
      <c r="D236" s="9" t="s">
        <v>29</v>
      </c>
      <c r="E236" s="20" t="s">
        <v>319</v>
      </c>
      <c r="F236" s="23" t="s">
        <v>357</v>
      </c>
      <c r="G236" s="14">
        <v>73</v>
      </c>
      <c r="H236" s="22"/>
      <c r="I236" s="24"/>
      <c r="J236" s="9"/>
    </row>
    <row r="237" ht="16" customHeight="1" spans="1:10">
      <c r="A237" s="8">
        <v>234</v>
      </c>
      <c r="B237" s="9" t="s">
        <v>12</v>
      </c>
      <c r="C237" s="20" t="s">
        <v>358</v>
      </c>
      <c r="D237" s="9" t="s">
        <v>29</v>
      </c>
      <c r="E237" s="20" t="s">
        <v>319</v>
      </c>
      <c r="F237" s="21" t="s">
        <v>359</v>
      </c>
      <c r="G237" s="14">
        <v>32</v>
      </c>
      <c r="H237" s="22">
        <v>1</v>
      </c>
      <c r="I237" s="8">
        <v>630</v>
      </c>
      <c r="J237" s="9"/>
    </row>
    <row r="238" ht="16" customHeight="1" spans="1:10">
      <c r="A238" s="8">
        <v>235</v>
      </c>
      <c r="B238" s="9" t="s">
        <v>12</v>
      </c>
      <c r="C238" s="20" t="s">
        <v>360</v>
      </c>
      <c r="D238" s="9" t="s">
        <v>14</v>
      </c>
      <c r="E238" s="20" t="s">
        <v>319</v>
      </c>
      <c r="F238" s="21" t="s">
        <v>361</v>
      </c>
      <c r="G238" s="14">
        <v>63</v>
      </c>
      <c r="H238" s="22">
        <v>1</v>
      </c>
      <c r="I238" s="8">
        <v>630</v>
      </c>
      <c r="J238" s="9"/>
    </row>
    <row r="239" ht="16" customHeight="1" spans="1:10">
      <c r="A239" s="8">
        <v>236</v>
      </c>
      <c r="B239" s="9" t="s">
        <v>12</v>
      </c>
      <c r="C239" s="20" t="s">
        <v>362</v>
      </c>
      <c r="D239" s="9" t="s">
        <v>14</v>
      </c>
      <c r="E239" s="20" t="s">
        <v>363</v>
      </c>
      <c r="F239" s="21" t="s">
        <v>355</v>
      </c>
      <c r="G239" s="14">
        <v>65</v>
      </c>
      <c r="H239" s="22">
        <v>1</v>
      </c>
      <c r="I239" s="8">
        <v>630</v>
      </c>
      <c r="J239" s="9"/>
    </row>
    <row r="240" ht="16" customHeight="1" spans="1:10">
      <c r="A240" s="8">
        <v>237</v>
      </c>
      <c r="B240" s="9" t="s">
        <v>12</v>
      </c>
      <c r="C240" s="20" t="s">
        <v>364</v>
      </c>
      <c r="D240" s="9" t="s">
        <v>14</v>
      </c>
      <c r="E240" s="20" t="s">
        <v>363</v>
      </c>
      <c r="F240" s="21" t="s">
        <v>365</v>
      </c>
      <c r="G240" s="14">
        <v>64</v>
      </c>
      <c r="H240" s="22">
        <v>1</v>
      </c>
      <c r="I240" s="8">
        <v>630</v>
      </c>
      <c r="J240" s="9"/>
    </row>
    <row r="241" ht="16" customHeight="1" spans="1:10">
      <c r="A241" s="8">
        <v>238</v>
      </c>
      <c r="B241" s="9" t="s">
        <v>12</v>
      </c>
      <c r="C241" s="20" t="s">
        <v>366</v>
      </c>
      <c r="D241" s="9" t="s">
        <v>14</v>
      </c>
      <c r="E241" s="20" t="s">
        <v>363</v>
      </c>
      <c r="F241" s="21" t="s">
        <v>367</v>
      </c>
      <c r="G241" s="14">
        <v>61</v>
      </c>
      <c r="H241" s="22">
        <v>1</v>
      </c>
      <c r="I241" s="8">
        <v>630</v>
      </c>
      <c r="J241" s="9"/>
    </row>
    <row r="242" ht="16" customHeight="1" spans="1:10">
      <c r="A242" s="8">
        <v>239</v>
      </c>
      <c r="B242" s="9" t="s">
        <v>12</v>
      </c>
      <c r="C242" s="20" t="s">
        <v>368</v>
      </c>
      <c r="D242" s="9" t="s">
        <v>14</v>
      </c>
      <c r="E242" s="20" t="s">
        <v>363</v>
      </c>
      <c r="F242" s="21" t="s">
        <v>369</v>
      </c>
      <c r="G242" s="14">
        <v>80</v>
      </c>
      <c r="H242" s="22">
        <v>1</v>
      </c>
      <c r="I242" s="8">
        <v>630</v>
      </c>
      <c r="J242" s="9"/>
    </row>
    <row r="243" ht="16" customHeight="1" spans="1:10">
      <c r="A243" s="8">
        <v>240</v>
      </c>
      <c r="B243" s="9" t="s">
        <v>12</v>
      </c>
      <c r="C243" s="20" t="s">
        <v>370</v>
      </c>
      <c r="D243" s="9" t="s">
        <v>14</v>
      </c>
      <c r="E243" s="20" t="s">
        <v>363</v>
      </c>
      <c r="F243" s="21" t="s">
        <v>345</v>
      </c>
      <c r="G243" s="14">
        <v>66</v>
      </c>
      <c r="H243" s="22">
        <v>1</v>
      </c>
      <c r="I243" s="8">
        <v>630</v>
      </c>
      <c r="J243" s="9"/>
    </row>
    <row r="244" ht="16" customHeight="1" spans="1:10">
      <c r="A244" s="8">
        <v>241</v>
      </c>
      <c r="B244" s="9" t="s">
        <v>12</v>
      </c>
      <c r="C244" s="20" t="s">
        <v>371</v>
      </c>
      <c r="D244" s="9" t="s">
        <v>14</v>
      </c>
      <c r="E244" s="20" t="s">
        <v>363</v>
      </c>
      <c r="F244" s="21" t="s">
        <v>355</v>
      </c>
      <c r="G244" s="14">
        <v>69</v>
      </c>
      <c r="H244" s="22">
        <v>1</v>
      </c>
      <c r="I244" s="8">
        <v>630</v>
      </c>
      <c r="J244" s="9"/>
    </row>
    <row r="245" ht="16" customHeight="1" spans="1:10">
      <c r="A245" s="8">
        <v>242</v>
      </c>
      <c r="B245" s="9" t="s">
        <v>12</v>
      </c>
      <c r="C245" s="20" t="s">
        <v>372</v>
      </c>
      <c r="D245" s="9" t="s">
        <v>29</v>
      </c>
      <c r="E245" s="20" t="s">
        <v>363</v>
      </c>
      <c r="F245" s="21" t="s">
        <v>373</v>
      </c>
      <c r="G245" s="14">
        <v>75</v>
      </c>
      <c r="H245" s="22">
        <v>1</v>
      </c>
      <c r="I245" s="8">
        <v>630</v>
      </c>
      <c r="J245" s="9"/>
    </row>
    <row r="246" ht="16" customHeight="1" spans="1:10">
      <c r="A246" s="8">
        <v>243</v>
      </c>
      <c r="B246" s="9" t="s">
        <v>12</v>
      </c>
      <c r="C246" s="20" t="s">
        <v>374</v>
      </c>
      <c r="D246" s="9" t="s">
        <v>14</v>
      </c>
      <c r="E246" s="20" t="s">
        <v>363</v>
      </c>
      <c r="F246" s="21" t="s">
        <v>348</v>
      </c>
      <c r="G246" s="14">
        <v>66</v>
      </c>
      <c r="H246" s="22">
        <v>1</v>
      </c>
      <c r="I246" s="8">
        <v>630</v>
      </c>
      <c r="J246" s="9"/>
    </row>
    <row r="247" ht="16" customHeight="1" spans="1:10">
      <c r="A247" s="8">
        <v>244</v>
      </c>
      <c r="B247" s="9" t="s">
        <v>12</v>
      </c>
      <c r="C247" s="20" t="s">
        <v>375</v>
      </c>
      <c r="D247" s="9" t="s">
        <v>14</v>
      </c>
      <c r="E247" s="20" t="s">
        <v>363</v>
      </c>
      <c r="F247" s="21" t="s">
        <v>376</v>
      </c>
      <c r="G247" s="14">
        <v>74</v>
      </c>
      <c r="H247" s="22">
        <v>1</v>
      </c>
      <c r="I247" s="8">
        <v>630</v>
      </c>
      <c r="J247" s="9"/>
    </row>
    <row r="248" ht="16" customHeight="1" spans="1:10">
      <c r="A248" s="8">
        <v>245</v>
      </c>
      <c r="B248" s="9" t="s">
        <v>12</v>
      </c>
      <c r="C248" s="20" t="s">
        <v>377</v>
      </c>
      <c r="D248" s="9" t="s">
        <v>14</v>
      </c>
      <c r="E248" s="20" t="s">
        <v>363</v>
      </c>
      <c r="F248" s="21" t="s">
        <v>353</v>
      </c>
      <c r="G248" s="14">
        <v>65</v>
      </c>
      <c r="H248" s="22">
        <v>1</v>
      </c>
      <c r="I248" s="8">
        <v>630</v>
      </c>
      <c r="J248" s="9"/>
    </row>
    <row r="249" ht="16" customHeight="1" spans="1:10">
      <c r="A249" s="8">
        <v>246</v>
      </c>
      <c r="B249" s="9" t="s">
        <v>12</v>
      </c>
      <c r="C249" s="20" t="s">
        <v>378</v>
      </c>
      <c r="D249" s="9" t="s">
        <v>14</v>
      </c>
      <c r="E249" s="20" t="s">
        <v>363</v>
      </c>
      <c r="F249" s="21" t="s">
        <v>376</v>
      </c>
      <c r="G249" s="14">
        <v>83</v>
      </c>
      <c r="H249" s="22">
        <v>1</v>
      </c>
      <c r="I249" s="8">
        <v>630</v>
      </c>
      <c r="J249" s="9"/>
    </row>
    <row r="250" ht="16" customHeight="1" spans="1:10">
      <c r="A250" s="8">
        <v>247</v>
      </c>
      <c r="B250" s="9" t="s">
        <v>12</v>
      </c>
      <c r="C250" s="20" t="s">
        <v>379</v>
      </c>
      <c r="D250" s="9" t="s">
        <v>14</v>
      </c>
      <c r="E250" s="20" t="s">
        <v>363</v>
      </c>
      <c r="F250" s="21" t="s">
        <v>380</v>
      </c>
      <c r="G250" s="14">
        <v>66</v>
      </c>
      <c r="H250" s="22">
        <v>1</v>
      </c>
      <c r="I250" s="8">
        <v>630</v>
      </c>
      <c r="J250" s="9"/>
    </row>
    <row r="251" ht="16" customHeight="1" spans="1:10">
      <c r="A251" s="8">
        <v>248</v>
      </c>
      <c r="B251" s="9" t="s">
        <v>12</v>
      </c>
      <c r="C251" s="20" t="s">
        <v>381</v>
      </c>
      <c r="D251" s="9" t="s">
        <v>14</v>
      </c>
      <c r="E251" s="20" t="s">
        <v>363</v>
      </c>
      <c r="F251" s="21" t="s">
        <v>376</v>
      </c>
      <c r="G251" s="14">
        <v>76</v>
      </c>
      <c r="H251" s="22">
        <v>1</v>
      </c>
      <c r="I251" s="8">
        <v>630</v>
      </c>
      <c r="J251" s="9"/>
    </row>
    <row r="252" ht="16" customHeight="1" spans="1:10">
      <c r="A252" s="8">
        <v>249</v>
      </c>
      <c r="B252" s="9" t="s">
        <v>12</v>
      </c>
      <c r="C252" s="20" t="s">
        <v>382</v>
      </c>
      <c r="D252" s="9" t="s">
        <v>29</v>
      </c>
      <c r="E252" s="20" t="s">
        <v>383</v>
      </c>
      <c r="F252" s="21" t="s">
        <v>384</v>
      </c>
      <c r="G252" s="14">
        <v>12</v>
      </c>
      <c r="H252" s="22">
        <v>1</v>
      </c>
      <c r="I252" s="8">
        <v>630</v>
      </c>
      <c r="J252" s="9"/>
    </row>
    <row r="253" ht="16" customHeight="1" spans="1:10">
      <c r="A253" s="8">
        <v>250</v>
      </c>
      <c r="B253" s="9" t="s">
        <v>12</v>
      </c>
      <c r="C253" s="20" t="s">
        <v>385</v>
      </c>
      <c r="D253" s="9" t="s">
        <v>14</v>
      </c>
      <c r="E253" s="20" t="s">
        <v>383</v>
      </c>
      <c r="F253" s="21" t="s">
        <v>386</v>
      </c>
      <c r="G253" s="14">
        <v>15</v>
      </c>
      <c r="H253" s="22">
        <v>1</v>
      </c>
      <c r="I253" s="8">
        <v>630</v>
      </c>
      <c r="J253" s="9"/>
    </row>
    <row r="254" ht="16" customHeight="1" spans="1:10">
      <c r="A254" s="8">
        <v>251</v>
      </c>
      <c r="B254" s="9" t="s">
        <v>12</v>
      </c>
      <c r="C254" s="20" t="s">
        <v>387</v>
      </c>
      <c r="D254" s="9" t="s">
        <v>14</v>
      </c>
      <c r="E254" s="20" t="s">
        <v>383</v>
      </c>
      <c r="F254" s="21" t="s">
        <v>365</v>
      </c>
      <c r="G254" s="14">
        <v>79</v>
      </c>
      <c r="H254" s="22">
        <v>1</v>
      </c>
      <c r="I254" s="8">
        <v>630</v>
      </c>
      <c r="J254" s="9"/>
    </row>
    <row r="255" ht="16" customHeight="1" spans="1:10">
      <c r="A255" s="8">
        <v>252</v>
      </c>
      <c r="B255" s="9" t="s">
        <v>12</v>
      </c>
      <c r="C255" s="20" t="s">
        <v>388</v>
      </c>
      <c r="D255" s="9" t="s">
        <v>14</v>
      </c>
      <c r="E255" s="20" t="s">
        <v>383</v>
      </c>
      <c r="F255" s="21" t="s">
        <v>365</v>
      </c>
      <c r="G255" s="14">
        <v>68</v>
      </c>
      <c r="H255" s="22">
        <v>1</v>
      </c>
      <c r="I255" s="8">
        <v>630</v>
      </c>
      <c r="J255" s="9"/>
    </row>
    <row r="256" ht="16" customHeight="1" spans="1:10">
      <c r="A256" s="8">
        <v>253</v>
      </c>
      <c r="B256" s="9" t="s">
        <v>12</v>
      </c>
      <c r="C256" s="20" t="s">
        <v>389</v>
      </c>
      <c r="D256" s="9" t="s">
        <v>14</v>
      </c>
      <c r="E256" s="20" t="s">
        <v>383</v>
      </c>
      <c r="F256" s="21" t="s">
        <v>367</v>
      </c>
      <c r="G256" s="14">
        <v>71</v>
      </c>
      <c r="H256" s="22">
        <v>1</v>
      </c>
      <c r="I256" s="8">
        <v>630</v>
      </c>
      <c r="J256" s="9"/>
    </row>
    <row r="257" ht="16" customHeight="1" spans="1:10">
      <c r="A257" s="8">
        <v>254</v>
      </c>
      <c r="B257" s="9" t="s">
        <v>12</v>
      </c>
      <c r="C257" s="20" t="s">
        <v>390</v>
      </c>
      <c r="D257" s="9" t="s">
        <v>14</v>
      </c>
      <c r="E257" s="20" t="s">
        <v>383</v>
      </c>
      <c r="F257" s="21" t="s">
        <v>391</v>
      </c>
      <c r="G257" s="14">
        <v>69</v>
      </c>
      <c r="H257" s="22">
        <v>1</v>
      </c>
      <c r="I257" s="8">
        <v>630</v>
      </c>
      <c r="J257" s="9"/>
    </row>
    <row r="258" ht="16" customHeight="1" spans="1:10">
      <c r="A258" s="8">
        <v>255</v>
      </c>
      <c r="B258" s="9" t="s">
        <v>12</v>
      </c>
      <c r="C258" s="20" t="s">
        <v>392</v>
      </c>
      <c r="D258" s="9" t="s">
        <v>14</v>
      </c>
      <c r="E258" s="20" t="s">
        <v>383</v>
      </c>
      <c r="F258" s="21" t="s">
        <v>355</v>
      </c>
      <c r="G258" s="14">
        <v>52</v>
      </c>
      <c r="H258" s="22">
        <v>1</v>
      </c>
      <c r="I258" s="8">
        <v>630</v>
      </c>
      <c r="J258" s="9"/>
    </row>
    <row r="259" ht="16" customHeight="1" spans="1:10">
      <c r="A259" s="8">
        <v>256</v>
      </c>
      <c r="B259" s="9" t="s">
        <v>12</v>
      </c>
      <c r="C259" s="20" t="s">
        <v>393</v>
      </c>
      <c r="D259" s="9" t="s">
        <v>29</v>
      </c>
      <c r="E259" s="20" t="s">
        <v>383</v>
      </c>
      <c r="F259" s="21" t="s">
        <v>394</v>
      </c>
      <c r="G259" s="14">
        <v>80</v>
      </c>
      <c r="H259" s="22">
        <v>1</v>
      </c>
      <c r="I259" s="8">
        <v>630</v>
      </c>
      <c r="J259" s="9"/>
    </row>
    <row r="260" ht="16" customHeight="1" spans="1:10">
      <c r="A260" s="8">
        <v>257</v>
      </c>
      <c r="B260" s="9" t="s">
        <v>12</v>
      </c>
      <c r="C260" s="20" t="s">
        <v>395</v>
      </c>
      <c r="D260" s="9" t="s">
        <v>14</v>
      </c>
      <c r="E260" s="20" t="s">
        <v>383</v>
      </c>
      <c r="F260" s="21" t="s">
        <v>353</v>
      </c>
      <c r="G260" s="14">
        <v>65</v>
      </c>
      <c r="H260" s="22">
        <v>1</v>
      </c>
      <c r="I260" s="8">
        <v>630</v>
      </c>
      <c r="J260" s="9"/>
    </row>
    <row r="261" ht="16" customHeight="1" spans="1:10">
      <c r="A261" s="8">
        <v>258</v>
      </c>
      <c r="B261" s="9" t="s">
        <v>12</v>
      </c>
      <c r="C261" s="20" t="s">
        <v>396</v>
      </c>
      <c r="D261" s="9" t="s">
        <v>14</v>
      </c>
      <c r="E261" s="20" t="s">
        <v>383</v>
      </c>
      <c r="F261" s="21" t="s">
        <v>365</v>
      </c>
      <c r="G261" s="14">
        <v>64</v>
      </c>
      <c r="H261" s="22">
        <v>1</v>
      </c>
      <c r="I261" s="8">
        <v>630</v>
      </c>
      <c r="J261" s="9"/>
    </row>
    <row r="262" ht="16" customHeight="1" spans="1:10">
      <c r="A262" s="8">
        <v>259</v>
      </c>
      <c r="B262" s="25" t="s">
        <v>12</v>
      </c>
      <c r="C262" s="25" t="s">
        <v>397</v>
      </c>
      <c r="D262" s="25" t="s">
        <v>14</v>
      </c>
      <c r="E262" s="25" t="s">
        <v>383</v>
      </c>
      <c r="F262" s="26" t="s">
        <v>367</v>
      </c>
      <c r="G262" s="27">
        <v>69</v>
      </c>
      <c r="H262" s="28">
        <v>1</v>
      </c>
      <c r="I262" s="29">
        <v>630</v>
      </c>
      <c r="J262" s="25"/>
    </row>
    <row r="263" ht="16" customHeight="1" spans="1:10">
      <c r="A263" s="8">
        <v>260</v>
      </c>
      <c r="B263" s="9" t="s">
        <v>12</v>
      </c>
      <c r="C263" s="20" t="s">
        <v>398</v>
      </c>
      <c r="D263" s="9" t="s">
        <v>14</v>
      </c>
      <c r="E263" s="20" t="s">
        <v>383</v>
      </c>
      <c r="F263" s="21" t="s">
        <v>399</v>
      </c>
      <c r="G263" s="14">
        <v>86</v>
      </c>
      <c r="H263" s="22">
        <v>1</v>
      </c>
      <c r="I263" s="8">
        <v>630</v>
      </c>
      <c r="J263" s="9"/>
    </row>
    <row r="264" ht="16" customHeight="1" spans="1:10">
      <c r="A264" s="8">
        <v>261</v>
      </c>
      <c r="B264" s="9" t="s">
        <v>12</v>
      </c>
      <c r="C264" s="20" t="s">
        <v>400</v>
      </c>
      <c r="D264" s="9" t="s">
        <v>14</v>
      </c>
      <c r="E264" s="20" t="s">
        <v>383</v>
      </c>
      <c r="F264" s="21" t="s">
        <v>361</v>
      </c>
      <c r="G264" s="14">
        <v>67</v>
      </c>
      <c r="H264" s="22">
        <v>1</v>
      </c>
      <c r="I264" s="8">
        <v>630</v>
      </c>
      <c r="J264" s="9"/>
    </row>
    <row r="265" ht="16" customHeight="1" spans="1:10">
      <c r="A265" s="8">
        <v>262</v>
      </c>
      <c r="B265" s="9" t="s">
        <v>12</v>
      </c>
      <c r="C265" s="20" t="s">
        <v>401</v>
      </c>
      <c r="D265" s="9" t="s">
        <v>14</v>
      </c>
      <c r="E265" s="20" t="s">
        <v>383</v>
      </c>
      <c r="F265" s="21" t="s">
        <v>376</v>
      </c>
      <c r="G265" s="14">
        <v>66</v>
      </c>
      <c r="H265" s="22">
        <v>1</v>
      </c>
      <c r="I265" s="8">
        <v>630</v>
      </c>
      <c r="J265" s="9"/>
    </row>
    <row r="266" ht="16" customHeight="1" spans="1:10">
      <c r="A266" s="8">
        <v>263</v>
      </c>
      <c r="B266" s="9" t="s">
        <v>12</v>
      </c>
      <c r="C266" s="20" t="s">
        <v>402</v>
      </c>
      <c r="D266" s="9" t="s">
        <v>14</v>
      </c>
      <c r="E266" s="20" t="s">
        <v>383</v>
      </c>
      <c r="F266" s="21" t="s">
        <v>403</v>
      </c>
      <c r="G266" s="14">
        <v>70</v>
      </c>
      <c r="H266" s="22">
        <v>1</v>
      </c>
      <c r="I266" s="8">
        <v>630</v>
      </c>
      <c r="J266" s="9"/>
    </row>
    <row r="267" ht="16" customHeight="1" spans="1:10">
      <c r="A267" s="8">
        <v>264</v>
      </c>
      <c r="B267" s="9" t="s">
        <v>12</v>
      </c>
      <c r="C267" s="20" t="s">
        <v>404</v>
      </c>
      <c r="D267" s="9" t="s">
        <v>14</v>
      </c>
      <c r="E267" s="20" t="s">
        <v>383</v>
      </c>
      <c r="F267" s="21" t="s">
        <v>405</v>
      </c>
      <c r="G267" s="14">
        <v>72</v>
      </c>
      <c r="H267" s="22">
        <v>1</v>
      </c>
      <c r="I267" s="8">
        <v>630</v>
      </c>
      <c r="J267" s="9"/>
    </row>
    <row r="268" ht="16" customHeight="1" spans="1:10">
      <c r="A268" s="8">
        <v>265</v>
      </c>
      <c r="B268" s="9" t="s">
        <v>12</v>
      </c>
      <c r="C268" s="20" t="s">
        <v>406</v>
      </c>
      <c r="D268" s="9" t="s">
        <v>14</v>
      </c>
      <c r="E268" s="20" t="s">
        <v>383</v>
      </c>
      <c r="F268" s="21" t="s">
        <v>365</v>
      </c>
      <c r="G268" s="14">
        <v>68</v>
      </c>
      <c r="H268" s="22">
        <v>1</v>
      </c>
      <c r="I268" s="8">
        <v>630</v>
      </c>
      <c r="J268" s="9"/>
    </row>
    <row r="269" ht="16" customHeight="1" spans="1:10">
      <c r="A269" s="8">
        <v>266</v>
      </c>
      <c r="B269" s="9" t="s">
        <v>12</v>
      </c>
      <c r="C269" s="20" t="s">
        <v>407</v>
      </c>
      <c r="D269" s="9" t="s">
        <v>14</v>
      </c>
      <c r="E269" s="20" t="s">
        <v>383</v>
      </c>
      <c r="F269" s="21" t="s">
        <v>365</v>
      </c>
      <c r="G269" s="14">
        <v>73</v>
      </c>
      <c r="H269" s="22">
        <v>1</v>
      </c>
      <c r="I269" s="8">
        <v>630</v>
      </c>
      <c r="J269" s="9"/>
    </row>
    <row r="270" ht="16" customHeight="1" spans="1:10">
      <c r="A270" s="8">
        <v>267</v>
      </c>
      <c r="B270" s="9" t="s">
        <v>12</v>
      </c>
      <c r="C270" s="20" t="s">
        <v>408</v>
      </c>
      <c r="D270" s="9" t="s">
        <v>14</v>
      </c>
      <c r="E270" s="20" t="s">
        <v>383</v>
      </c>
      <c r="F270" s="21" t="s">
        <v>343</v>
      </c>
      <c r="G270" s="14">
        <v>69</v>
      </c>
      <c r="H270" s="22">
        <v>1</v>
      </c>
      <c r="I270" s="8">
        <v>630</v>
      </c>
      <c r="J270" s="9"/>
    </row>
    <row r="271" ht="16" customHeight="1" spans="1:10">
      <c r="A271" s="8">
        <v>268</v>
      </c>
      <c r="B271" s="9" t="s">
        <v>12</v>
      </c>
      <c r="C271" s="20" t="s">
        <v>409</v>
      </c>
      <c r="D271" s="9" t="s">
        <v>14</v>
      </c>
      <c r="E271" s="20" t="s">
        <v>84</v>
      </c>
      <c r="F271" s="21" t="s">
        <v>50</v>
      </c>
      <c r="G271" s="14">
        <v>73</v>
      </c>
      <c r="H271" s="22">
        <v>1</v>
      </c>
      <c r="I271" s="8">
        <v>630</v>
      </c>
      <c r="J271" s="9" t="s">
        <v>410</v>
      </c>
    </row>
    <row r="272" ht="16" customHeight="1" spans="1:10">
      <c r="A272" s="8">
        <v>269</v>
      </c>
      <c r="B272" s="9" t="s">
        <v>12</v>
      </c>
      <c r="C272" s="20" t="s">
        <v>411</v>
      </c>
      <c r="D272" s="9" t="s">
        <v>14</v>
      </c>
      <c r="E272" s="20" t="s">
        <v>383</v>
      </c>
      <c r="F272" s="21" t="s">
        <v>412</v>
      </c>
      <c r="G272" s="14">
        <v>64</v>
      </c>
      <c r="H272" s="22">
        <v>1</v>
      </c>
      <c r="I272" s="8">
        <v>630</v>
      </c>
      <c r="J272" s="9"/>
    </row>
    <row r="273" ht="16" customHeight="1" spans="1:10">
      <c r="A273" s="8">
        <v>270</v>
      </c>
      <c r="B273" s="9" t="s">
        <v>12</v>
      </c>
      <c r="C273" s="20" t="s">
        <v>413</v>
      </c>
      <c r="D273" s="9" t="s">
        <v>14</v>
      </c>
      <c r="E273" s="20" t="s">
        <v>414</v>
      </c>
      <c r="F273" s="21" t="s">
        <v>399</v>
      </c>
      <c r="G273" s="14">
        <v>58</v>
      </c>
      <c r="H273" s="22">
        <v>1</v>
      </c>
      <c r="I273" s="8">
        <v>630</v>
      </c>
      <c r="J273" s="9"/>
    </row>
    <row r="274" ht="16" customHeight="1" spans="1:10">
      <c r="A274" s="8">
        <v>271</v>
      </c>
      <c r="B274" s="9" t="s">
        <v>12</v>
      </c>
      <c r="C274" s="20" t="s">
        <v>415</v>
      </c>
      <c r="D274" s="9" t="s">
        <v>14</v>
      </c>
      <c r="E274" s="20" t="s">
        <v>414</v>
      </c>
      <c r="F274" s="21" t="s">
        <v>405</v>
      </c>
      <c r="G274" s="14">
        <v>67</v>
      </c>
      <c r="H274" s="22">
        <v>1</v>
      </c>
      <c r="I274" s="8">
        <v>630</v>
      </c>
      <c r="J274" s="9"/>
    </row>
    <row r="275" ht="16" customHeight="1" spans="1:10">
      <c r="A275" s="8">
        <v>272</v>
      </c>
      <c r="B275" s="9" t="s">
        <v>12</v>
      </c>
      <c r="C275" s="20" t="s">
        <v>416</v>
      </c>
      <c r="D275" s="9" t="s">
        <v>14</v>
      </c>
      <c r="E275" s="20" t="s">
        <v>414</v>
      </c>
      <c r="F275" s="21" t="s">
        <v>355</v>
      </c>
      <c r="G275" s="14">
        <v>89</v>
      </c>
      <c r="H275" s="22">
        <v>1</v>
      </c>
      <c r="I275" s="8">
        <v>630</v>
      </c>
      <c r="J275" s="9"/>
    </row>
    <row r="276" ht="16" customHeight="1" spans="1:10">
      <c r="A276" s="8">
        <v>273</v>
      </c>
      <c r="B276" s="9" t="s">
        <v>12</v>
      </c>
      <c r="C276" s="20" t="s">
        <v>417</v>
      </c>
      <c r="D276" s="9" t="s">
        <v>14</v>
      </c>
      <c r="E276" s="20" t="s">
        <v>414</v>
      </c>
      <c r="F276" s="21" t="s">
        <v>353</v>
      </c>
      <c r="G276" s="14">
        <v>69</v>
      </c>
      <c r="H276" s="22">
        <v>1</v>
      </c>
      <c r="I276" s="8">
        <v>630</v>
      </c>
      <c r="J276" s="9"/>
    </row>
    <row r="277" ht="16" customHeight="1" spans="1:10">
      <c r="A277" s="8">
        <v>274</v>
      </c>
      <c r="B277" s="9" t="s">
        <v>12</v>
      </c>
      <c r="C277" s="20" t="s">
        <v>418</v>
      </c>
      <c r="D277" s="9" t="s">
        <v>14</v>
      </c>
      <c r="E277" s="20" t="s">
        <v>414</v>
      </c>
      <c r="F277" s="21" t="s">
        <v>405</v>
      </c>
      <c r="G277" s="14">
        <v>66</v>
      </c>
      <c r="H277" s="22">
        <v>1</v>
      </c>
      <c r="I277" s="8">
        <v>630</v>
      </c>
      <c r="J277" s="9"/>
    </row>
    <row r="278" ht="16" customHeight="1" spans="1:10">
      <c r="A278" s="8">
        <v>275</v>
      </c>
      <c r="B278" s="9" t="s">
        <v>12</v>
      </c>
      <c r="C278" s="20" t="s">
        <v>298</v>
      </c>
      <c r="D278" s="9" t="s">
        <v>14</v>
      </c>
      <c r="E278" s="20" t="s">
        <v>414</v>
      </c>
      <c r="F278" s="21" t="s">
        <v>348</v>
      </c>
      <c r="G278" s="14">
        <v>70</v>
      </c>
      <c r="H278" s="22">
        <v>2</v>
      </c>
      <c r="I278" s="8">
        <v>1260</v>
      </c>
      <c r="J278" s="9"/>
    </row>
    <row r="279" ht="16" customHeight="1" spans="1:10">
      <c r="A279" s="8">
        <v>276</v>
      </c>
      <c r="B279" s="9" t="s">
        <v>12</v>
      </c>
      <c r="C279" s="20" t="s">
        <v>419</v>
      </c>
      <c r="D279" s="9" t="s">
        <v>29</v>
      </c>
      <c r="E279" s="20" t="s">
        <v>414</v>
      </c>
      <c r="F279" s="21" t="s">
        <v>332</v>
      </c>
      <c r="G279" s="14">
        <v>67</v>
      </c>
      <c r="H279" s="22"/>
      <c r="I279" s="24"/>
      <c r="J279" s="9"/>
    </row>
    <row r="280" ht="16" customHeight="1" spans="1:10">
      <c r="A280" s="8">
        <v>277</v>
      </c>
      <c r="B280" s="9" t="s">
        <v>12</v>
      </c>
      <c r="C280" s="20" t="s">
        <v>420</v>
      </c>
      <c r="D280" s="9" t="s">
        <v>14</v>
      </c>
      <c r="E280" s="20" t="s">
        <v>414</v>
      </c>
      <c r="F280" s="21" t="s">
        <v>399</v>
      </c>
      <c r="G280" s="14">
        <v>65</v>
      </c>
      <c r="H280" s="22">
        <v>1</v>
      </c>
      <c r="I280" s="8">
        <v>630</v>
      </c>
      <c r="J280" s="9"/>
    </row>
    <row r="281" ht="16" customHeight="1" spans="1:10">
      <c r="A281" s="8">
        <v>278</v>
      </c>
      <c r="B281" s="9" t="s">
        <v>12</v>
      </c>
      <c r="C281" s="20" t="s">
        <v>421</v>
      </c>
      <c r="D281" s="9" t="s">
        <v>14</v>
      </c>
      <c r="E281" s="20" t="s">
        <v>414</v>
      </c>
      <c r="F281" s="21" t="s">
        <v>353</v>
      </c>
      <c r="G281" s="14">
        <v>69</v>
      </c>
      <c r="H281" s="22">
        <v>1</v>
      </c>
      <c r="I281" s="8">
        <v>630</v>
      </c>
      <c r="J281" s="9"/>
    </row>
    <row r="282" ht="16" customHeight="1" spans="1:10">
      <c r="A282" s="8">
        <v>279</v>
      </c>
      <c r="B282" s="9" t="s">
        <v>12</v>
      </c>
      <c r="C282" s="20" t="s">
        <v>422</v>
      </c>
      <c r="D282" s="9" t="s">
        <v>14</v>
      </c>
      <c r="E282" s="20" t="s">
        <v>414</v>
      </c>
      <c r="F282" s="21" t="s">
        <v>355</v>
      </c>
      <c r="G282" s="14">
        <v>68</v>
      </c>
      <c r="H282" s="22">
        <v>1</v>
      </c>
      <c r="I282" s="8">
        <v>630</v>
      </c>
      <c r="J282" s="9"/>
    </row>
    <row r="283" ht="16" customHeight="1" spans="1:10">
      <c r="A283" s="8">
        <v>280</v>
      </c>
      <c r="B283" s="9" t="s">
        <v>12</v>
      </c>
      <c r="C283" s="20" t="s">
        <v>423</v>
      </c>
      <c r="D283" s="9" t="s">
        <v>14</v>
      </c>
      <c r="E283" s="20" t="s">
        <v>414</v>
      </c>
      <c r="F283" s="21" t="s">
        <v>345</v>
      </c>
      <c r="G283" s="14">
        <v>69</v>
      </c>
      <c r="H283" s="22">
        <v>1</v>
      </c>
      <c r="I283" s="8">
        <v>630</v>
      </c>
      <c r="J283" s="9"/>
    </row>
    <row r="284" ht="16" customHeight="1" spans="1:10">
      <c r="A284" s="8">
        <v>281</v>
      </c>
      <c r="B284" s="9" t="s">
        <v>12</v>
      </c>
      <c r="C284" s="20" t="s">
        <v>424</v>
      </c>
      <c r="D284" s="9" t="s">
        <v>14</v>
      </c>
      <c r="E284" s="20" t="s">
        <v>363</v>
      </c>
      <c r="F284" s="24" t="s">
        <v>425</v>
      </c>
      <c r="G284" s="14">
        <v>70</v>
      </c>
      <c r="H284" s="22">
        <v>1</v>
      </c>
      <c r="I284" s="8">
        <v>630</v>
      </c>
      <c r="J284" s="9" t="s">
        <v>426</v>
      </c>
    </row>
    <row r="285" ht="16" customHeight="1" spans="1:10">
      <c r="A285" s="8">
        <v>282</v>
      </c>
      <c r="B285" s="9" t="s">
        <v>12</v>
      </c>
      <c r="C285" s="20" t="s">
        <v>427</v>
      </c>
      <c r="D285" s="9" t="s">
        <v>29</v>
      </c>
      <c r="E285" s="20" t="s">
        <v>414</v>
      </c>
      <c r="F285" s="21" t="s">
        <v>332</v>
      </c>
      <c r="G285" s="14">
        <v>66</v>
      </c>
      <c r="H285" s="22">
        <v>1</v>
      </c>
      <c r="I285" s="8">
        <v>630</v>
      </c>
      <c r="J285" s="9"/>
    </row>
    <row r="286" ht="16" customHeight="1" spans="1:10">
      <c r="A286" s="8">
        <v>283</v>
      </c>
      <c r="B286" s="9" t="s">
        <v>12</v>
      </c>
      <c r="C286" s="20" t="s">
        <v>428</v>
      </c>
      <c r="D286" s="9" t="s">
        <v>14</v>
      </c>
      <c r="E286" s="20" t="s">
        <v>414</v>
      </c>
      <c r="F286" s="21" t="s">
        <v>376</v>
      </c>
      <c r="G286" s="14">
        <v>70</v>
      </c>
      <c r="H286" s="22">
        <v>1</v>
      </c>
      <c r="I286" s="8">
        <v>630</v>
      </c>
      <c r="J286" s="9"/>
    </row>
    <row r="287" ht="16" customHeight="1" spans="1:10">
      <c r="A287" s="8">
        <v>284</v>
      </c>
      <c r="B287" s="9" t="s">
        <v>12</v>
      </c>
      <c r="C287" s="20" t="s">
        <v>429</v>
      </c>
      <c r="D287" s="9" t="s">
        <v>14</v>
      </c>
      <c r="E287" s="20" t="s">
        <v>414</v>
      </c>
      <c r="F287" s="21" t="s">
        <v>361</v>
      </c>
      <c r="G287" s="14">
        <v>71</v>
      </c>
      <c r="H287" s="22">
        <v>1</v>
      </c>
      <c r="I287" s="8">
        <v>630</v>
      </c>
      <c r="J287" s="9"/>
    </row>
    <row r="288" ht="16" customHeight="1" spans="1:10">
      <c r="A288" s="8">
        <v>285</v>
      </c>
      <c r="B288" s="9" t="s">
        <v>12</v>
      </c>
      <c r="C288" s="20" t="s">
        <v>430</v>
      </c>
      <c r="D288" s="9" t="s">
        <v>14</v>
      </c>
      <c r="E288" s="20" t="s">
        <v>414</v>
      </c>
      <c r="F288" s="21" t="s">
        <v>345</v>
      </c>
      <c r="G288" s="14">
        <v>51</v>
      </c>
      <c r="H288" s="22">
        <v>1</v>
      </c>
      <c r="I288" s="8">
        <v>630</v>
      </c>
      <c r="J288" s="9"/>
    </row>
    <row r="289" ht="16" customHeight="1" spans="1:10">
      <c r="A289" s="8">
        <v>286</v>
      </c>
      <c r="B289" s="9" t="s">
        <v>12</v>
      </c>
      <c r="C289" s="20" t="s">
        <v>431</v>
      </c>
      <c r="D289" s="9" t="s">
        <v>14</v>
      </c>
      <c r="E289" s="20" t="s">
        <v>414</v>
      </c>
      <c r="F289" s="21" t="s">
        <v>376</v>
      </c>
      <c r="G289" s="14">
        <v>65</v>
      </c>
      <c r="H289" s="22">
        <v>1</v>
      </c>
      <c r="I289" s="8">
        <v>630</v>
      </c>
      <c r="J289" s="9"/>
    </row>
    <row r="290" ht="16" customHeight="1" spans="1:10">
      <c r="A290" s="8">
        <v>287</v>
      </c>
      <c r="B290" s="9" t="s">
        <v>12</v>
      </c>
      <c r="C290" s="20" t="s">
        <v>432</v>
      </c>
      <c r="D290" s="9" t="s">
        <v>14</v>
      </c>
      <c r="E290" s="20" t="s">
        <v>414</v>
      </c>
      <c r="F290" s="21" t="s">
        <v>320</v>
      </c>
      <c r="G290" s="14">
        <v>73</v>
      </c>
      <c r="H290" s="22">
        <v>1</v>
      </c>
      <c r="I290" s="8">
        <v>630</v>
      </c>
      <c r="J290" s="9"/>
    </row>
    <row r="291" ht="16" customHeight="1" spans="1:10">
      <c r="A291" s="8">
        <v>288</v>
      </c>
      <c r="B291" s="9" t="s">
        <v>12</v>
      </c>
      <c r="C291" s="20" t="s">
        <v>433</v>
      </c>
      <c r="D291" s="9" t="s">
        <v>14</v>
      </c>
      <c r="E291" s="20" t="s">
        <v>414</v>
      </c>
      <c r="F291" s="21" t="s">
        <v>345</v>
      </c>
      <c r="G291" s="14">
        <v>70</v>
      </c>
      <c r="H291" s="22">
        <v>1</v>
      </c>
      <c r="I291" s="8">
        <v>630</v>
      </c>
      <c r="J291" s="9"/>
    </row>
    <row r="292" ht="16" customHeight="1" spans="1:10">
      <c r="A292" s="8">
        <v>289</v>
      </c>
      <c r="B292" s="9" t="s">
        <v>12</v>
      </c>
      <c r="C292" s="20" t="s">
        <v>434</v>
      </c>
      <c r="D292" s="9" t="s">
        <v>14</v>
      </c>
      <c r="E292" s="20" t="s">
        <v>414</v>
      </c>
      <c r="F292" s="21" t="s">
        <v>435</v>
      </c>
      <c r="G292" s="14">
        <v>66</v>
      </c>
      <c r="H292" s="22">
        <v>1</v>
      </c>
      <c r="I292" s="8">
        <v>630</v>
      </c>
      <c r="J292" s="9"/>
    </row>
    <row r="293" ht="16" customHeight="1" spans="1:10">
      <c r="A293" s="8">
        <v>290</v>
      </c>
      <c r="B293" s="9" t="s">
        <v>12</v>
      </c>
      <c r="C293" s="20" t="s">
        <v>436</v>
      </c>
      <c r="D293" s="9" t="s">
        <v>14</v>
      </c>
      <c r="E293" s="20" t="s">
        <v>414</v>
      </c>
      <c r="F293" s="21" t="s">
        <v>412</v>
      </c>
      <c r="G293" s="14">
        <v>68</v>
      </c>
      <c r="H293" s="22">
        <v>1</v>
      </c>
      <c r="I293" s="8">
        <v>630</v>
      </c>
      <c r="J293" s="9"/>
    </row>
    <row r="294" ht="16" customHeight="1" spans="1:10">
      <c r="A294" s="8">
        <v>291</v>
      </c>
      <c r="B294" s="9" t="s">
        <v>12</v>
      </c>
      <c r="C294" s="20" t="s">
        <v>437</v>
      </c>
      <c r="D294" s="9" t="s">
        <v>29</v>
      </c>
      <c r="E294" s="20" t="s">
        <v>414</v>
      </c>
      <c r="F294" s="21" t="s">
        <v>359</v>
      </c>
      <c r="G294" s="14">
        <v>50</v>
      </c>
      <c r="H294" s="22">
        <v>1</v>
      </c>
      <c r="I294" s="8">
        <v>630</v>
      </c>
      <c r="J294" s="9"/>
    </row>
    <row r="295" ht="16" customHeight="1" spans="1:10">
      <c r="A295" s="8">
        <v>292</v>
      </c>
      <c r="B295" s="9" t="s">
        <v>12</v>
      </c>
      <c r="C295" s="20" t="s">
        <v>438</v>
      </c>
      <c r="D295" s="9" t="s">
        <v>14</v>
      </c>
      <c r="E295" s="20" t="s">
        <v>414</v>
      </c>
      <c r="F295" s="21" t="s">
        <v>439</v>
      </c>
      <c r="G295" s="14">
        <v>80</v>
      </c>
      <c r="H295" s="22">
        <v>1</v>
      </c>
      <c r="I295" s="8">
        <v>630</v>
      </c>
      <c r="J295" s="9"/>
    </row>
    <row r="296" ht="16" customHeight="1" spans="1:10">
      <c r="A296" s="8">
        <v>293</v>
      </c>
      <c r="B296" s="9" t="s">
        <v>12</v>
      </c>
      <c r="C296" s="20" t="s">
        <v>440</v>
      </c>
      <c r="D296" s="9" t="s">
        <v>14</v>
      </c>
      <c r="E296" s="20" t="s">
        <v>414</v>
      </c>
      <c r="F296" s="21" t="s">
        <v>320</v>
      </c>
      <c r="G296" s="14">
        <v>53</v>
      </c>
      <c r="H296" s="22">
        <v>1</v>
      </c>
      <c r="I296" s="8">
        <v>630</v>
      </c>
      <c r="J296" s="9"/>
    </row>
    <row r="297" ht="16" customHeight="1" spans="1:10">
      <c r="A297" s="8">
        <v>294</v>
      </c>
      <c r="B297" s="9" t="s">
        <v>12</v>
      </c>
      <c r="C297" s="20" t="s">
        <v>441</v>
      </c>
      <c r="D297" s="9" t="s">
        <v>14</v>
      </c>
      <c r="E297" s="20" t="s">
        <v>414</v>
      </c>
      <c r="F297" s="21" t="s">
        <v>353</v>
      </c>
      <c r="G297" s="14">
        <v>83</v>
      </c>
      <c r="H297" s="22">
        <v>1</v>
      </c>
      <c r="I297" s="8">
        <v>630</v>
      </c>
      <c r="J297" s="9"/>
    </row>
    <row r="298" ht="16" customHeight="1" spans="1:10">
      <c r="A298" s="8">
        <v>295</v>
      </c>
      <c r="B298" s="9" t="s">
        <v>12</v>
      </c>
      <c r="C298" s="20" t="s">
        <v>329</v>
      </c>
      <c r="D298" s="9" t="s">
        <v>14</v>
      </c>
      <c r="E298" s="20" t="s">
        <v>414</v>
      </c>
      <c r="F298" s="21" t="s">
        <v>442</v>
      </c>
      <c r="G298" s="14">
        <v>54</v>
      </c>
      <c r="H298" s="22">
        <v>1</v>
      </c>
      <c r="I298" s="8">
        <v>630</v>
      </c>
      <c r="J298" s="9"/>
    </row>
    <row r="299" ht="16" customHeight="1" spans="1:10">
      <c r="A299" s="8">
        <v>296</v>
      </c>
      <c r="B299" s="9" t="s">
        <v>12</v>
      </c>
      <c r="C299" s="20" t="s">
        <v>443</v>
      </c>
      <c r="D299" s="9" t="s">
        <v>14</v>
      </c>
      <c r="E299" s="20" t="s">
        <v>414</v>
      </c>
      <c r="F299" s="21" t="s">
        <v>345</v>
      </c>
      <c r="G299" s="14">
        <v>67</v>
      </c>
      <c r="H299" s="22">
        <v>1</v>
      </c>
      <c r="I299" s="8">
        <v>630</v>
      </c>
      <c r="J299" s="9"/>
    </row>
    <row r="300" ht="16" customHeight="1" spans="1:10">
      <c r="A300" s="8">
        <v>297</v>
      </c>
      <c r="B300" s="9" t="s">
        <v>12</v>
      </c>
      <c r="C300" s="20" t="s">
        <v>444</v>
      </c>
      <c r="D300" s="9" t="s">
        <v>14</v>
      </c>
      <c r="E300" s="20" t="s">
        <v>414</v>
      </c>
      <c r="F300" s="21" t="s">
        <v>376</v>
      </c>
      <c r="G300" s="14">
        <v>71</v>
      </c>
      <c r="H300" s="22">
        <v>1</v>
      </c>
      <c r="I300" s="8">
        <v>630</v>
      </c>
      <c r="J300" s="9"/>
    </row>
    <row r="301" ht="16" customHeight="1" spans="1:10">
      <c r="A301" s="8">
        <v>298</v>
      </c>
      <c r="B301" s="9" t="s">
        <v>12</v>
      </c>
      <c r="C301" s="20" t="s">
        <v>445</v>
      </c>
      <c r="D301" s="9" t="s">
        <v>14</v>
      </c>
      <c r="E301" s="20" t="s">
        <v>414</v>
      </c>
      <c r="F301" s="21" t="s">
        <v>405</v>
      </c>
      <c r="G301" s="14">
        <v>69</v>
      </c>
      <c r="H301" s="22">
        <v>1</v>
      </c>
      <c r="I301" s="8">
        <v>630</v>
      </c>
      <c r="J301" s="9"/>
    </row>
    <row r="302" ht="16" customHeight="1" spans="1:10">
      <c r="A302" s="8">
        <v>299</v>
      </c>
      <c r="B302" s="9" t="s">
        <v>12</v>
      </c>
      <c r="C302" s="20" t="s">
        <v>446</v>
      </c>
      <c r="D302" s="9" t="s">
        <v>14</v>
      </c>
      <c r="E302" s="20" t="s">
        <v>414</v>
      </c>
      <c r="F302" s="21" t="s">
        <v>345</v>
      </c>
      <c r="G302" s="14">
        <v>33</v>
      </c>
      <c r="H302" s="22">
        <v>1</v>
      </c>
      <c r="I302" s="8">
        <v>630</v>
      </c>
      <c r="J302" s="9"/>
    </row>
    <row r="303" ht="16" customHeight="1" spans="1:10">
      <c r="A303" s="8">
        <v>300</v>
      </c>
      <c r="B303" s="9" t="s">
        <v>12</v>
      </c>
      <c r="C303" s="20" t="s">
        <v>447</v>
      </c>
      <c r="D303" s="9" t="s">
        <v>14</v>
      </c>
      <c r="E303" s="20" t="s">
        <v>414</v>
      </c>
      <c r="F303" s="21" t="s">
        <v>405</v>
      </c>
      <c r="G303" s="14">
        <v>63</v>
      </c>
      <c r="H303" s="22">
        <v>1</v>
      </c>
      <c r="I303" s="8">
        <v>630</v>
      </c>
      <c r="J303" s="9"/>
    </row>
    <row r="304" ht="16" customHeight="1" spans="1:10">
      <c r="A304" s="8">
        <v>301</v>
      </c>
      <c r="B304" s="9" t="s">
        <v>12</v>
      </c>
      <c r="C304" s="20" t="s">
        <v>448</v>
      </c>
      <c r="D304" s="9" t="s">
        <v>29</v>
      </c>
      <c r="E304" s="20" t="s">
        <v>414</v>
      </c>
      <c r="F304" s="21" t="s">
        <v>449</v>
      </c>
      <c r="G304" s="14">
        <v>87</v>
      </c>
      <c r="H304" s="22">
        <v>1</v>
      </c>
      <c r="I304" s="8">
        <v>630</v>
      </c>
      <c r="J304" s="9"/>
    </row>
    <row r="305" ht="16" customHeight="1" spans="1:10">
      <c r="A305" s="8">
        <v>302</v>
      </c>
      <c r="B305" s="9" t="s">
        <v>12</v>
      </c>
      <c r="C305" s="20" t="s">
        <v>450</v>
      </c>
      <c r="D305" s="9" t="s">
        <v>14</v>
      </c>
      <c r="E305" s="20" t="s">
        <v>451</v>
      </c>
      <c r="F305" s="21" t="s">
        <v>412</v>
      </c>
      <c r="G305" s="14">
        <v>58</v>
      </c>
      <c r="H305" s="22">
        <v>1</v>
      </c>
      <c r="I305" s="8">
        <v>630</v>
      </c>
      <c r="J305" s="9"/>
    </row>
    <row r="306" ht="16" customHeight="1" spans="1:10">
      <c r="A306" s="8">
        <v>303</v>
      </c>
      <c r="B306" s="9" t="s">
        <v>12</v>
      </c>
      <c r="C306" s="20" t="s">
        <v>452</v>
      </c>
      <c r="D306" s="9" t="s">
        <v>14</v>
      </c>
      <c r="E306" s="20" t="s">
        <v>451</v>
      </c>
      <c r="F306" s="21" t="s">
        <v>405</v>
      </c>
      <c r="G306" s="14">
        <v>76</v>
      </c>
      <c r="H306" s="22">
        <v>1</v>
      </c>
      <c r="I306" s="8">
        <v>630</v>
      </c>
      <c r="J306" s="9"/>
    </row>
    <row r="307" ht="16" customHeight="1" spans="1:10">
      <c r="A307" s="8">
        <v>304</v>
      </c>
      <c r="B307" s="9" t="s">
        <v>12</v>
      </c>
      <c r="C307" s="20" t="s">
        <v>453</v>
      </c>
      <c r="D307" s="9" t="s">
        <v>14</v>
      </c>
      <c r="E307" s="20" t="s">
        <v>451</v>
      </c>
      <c r="F307" s="21" t="s">
        <v>454</v>
      </c>
      <c r="G307" s="14">
        <v>55</v>
      </c>
      <c r="H307" s="22">
        <v>1</v>
      </c>
      <c r="I307" s="8">
        <v>630</v>
      </c>
      <c r="J307" s="9"/>
    </row>
    <row r="308" ht="16" customHeight="1" spans="1:10">
      <c r="A308" s="8">
        <v>305</v>
      </c>
      <c r="B308" s="9" t="s">
        <v>12</v>
      </c>
      <c r="C308" s="20" t="s">
        <v>455</v>
      </c>
      <c r="D308" s="9" t="s">
        <v>14</v>
      </c>
      <c r="E308" s="20" t="s">
        <v>451</v>
      </c>
      <c r="F308" s="21" t="s">
        <v>367</v>
      </c>
      <c r="G308" s="14">
        <v>56</v>
      </c>
      <c r="H308" s="22">
        <v>1</v>
      </c>
      <c r="I308" s="8">
        <v>630</v>
      </c>
      <c r="J308" s="9"/>
    </row>
    <row r="309" ht="16" customHeight="1" spans="1:10">
      <c r="A309" s="8">
        <v>306</v>
      </c>
      <c r="B309" s="9" t="s">
        <v>12</v>
      </c>
      <c r="C309" s="20" t="s">
        <v>456</v>
      </c>
      <c r="D309" s="9" t="s">
        <v>14</v>
      </c>
      <c r="E309" s="20" t="s">
        <v>451</v>
      </c>
      <c r="F309" s="21" t="s">
        <v>405</v>
      </c>
      <c r="G309" s="14">
        <v>65</v>
      </c>
      <c r="H309" s="22">
        <v>1</v>
      </c>
      <c r="I309" s="8">
        <v>630</v>
      </c>
      <c r="J309" s="9"/>
    </row>
    <row r="310" ht="16" customHeight="1" spans="1:10">
      <c r="A310" s="8">
        <v>307</v>
      </c>
      <c r="B310" s="9" t="s">
        <v>12</v>
      </c>
      <c r="C310" s="20" t="s">
        <v>457</v>
      </c>
      <c r="D310" s="9" t="s">
        <v>14</v>
      </c>
      <c r="E310" s="20" t="s">
        <v>451</v>
      </c>
      <c r="F310" s="21" t="s">
        <v>376</v>
      </c>
      <c r="G310" s="14">
        <v>65</v>
      </c>
      <c r="H310" s="22">
        <v>1</v>
      </c>
      <c r="I310" s="8">
        <v>630</v>
      </c>
      <c r="J310" s="9"/>
    </row>
    <row r="311" ht="16" customHeight="1" spans="1:10">
      <c r="A311" s="8">
        <v>308</v>
      </c>
      <c r="B311" s="9" t="s">
        <v>12</v>
      </c>
      <c r="C311" s="20" t="s">
        <v>458</v>
      </c>
      <c r="D311" s="9" t="s">
        <v>29</v>
      </c>
      <c r="E311" s="20" t="s">
        <v>451</v>
      </c>
      <c r="F311" s="21" t="s">
        <v>373</v>
      </c>
      <c r="G311" s="14">
        <v>88</v>
      </c>
      <c r="H311" s="22">
        <v>1</v>
      </c>
      <c r="I311" s="8">
        <v>630</v>
      </c>
      <c r="J311" s="9"/>
    </row>
    <row r="312" ht="16" customHeight="1" spans="1:10">
      <c r="A312" s="8">
        <v>309</v>
      </c>
      <c r="B312" s="9" t="s">
        <v>12</v>
      </c>
      <c r="C312" s="20" t="s">
        <v>459</v>
      </c>
      <c r="D312" s="9" t="s">
        <v>14</v>
      </c>
      <c r="E312" s="20" t="s">
        <v>451</v>
      </c>
      <c r="F312" s="21" t="s">
        <v>326</v>
      </c>
      <c r="G312" s="14">
        <v>78</v>
      </c>
      <c r="H312" s="22">
        <v>1</v>
      </c>
      <c r="I312" s="8">
        <v>630</v>
      </c>
      <c r="J312" s="9"/>
    </row>
    <row r="313" ht="16" customHeight="1" spans="1:10">
      <c r="A313" s="8">
        <v>310</v>
      </c>
      <c r="B313" s="9" t="s">
        <v>12</v>
      </c>
      <c r="C313" s="20" t="s">
        <v>460</v>
      </c>
      <c r="D313" s="9" t="s">
        <v>14</v>
      </c>
      <c r="E313" s="20" t="s">
        <v>451</v>
      </c>
      <c r="F313" s="21" t="s">
        <v>367</v>
      </c>
      <c r="G313" s="14">
        <v>71</v>
      </c>
      <c r="H313" s="22">
        <v>1</v>
      </c>
      <c r="I313" s="8">
        <v>630</v>
      </c>
      <c r="J313" s="9"/>
    </row>
    <row r="314" ht="16" customHeight="1" spans="1:10">
      <c r="A314" s="8">
        <v>311</v>
      </c>
      <c r="B314" s="9" t="s">
        <v>12</v>
      </c>
      <c r="C314" s="20" t="s">
        <v>461</v>
      </c>
      <c r="D314" s="9" t="s">
        <v>14</v>
      </c>
      <c r="E314" s="20" t="s">
        <v>451</v>
      </c>
      <c r="F314" s="21" t="s">
        <v>399</v>
      </c>
      <c r="G314" s="14">
        <v>79</v>
      </c>
      <c r="H314" s="22">
        <v>1</v>
      </c>
      <c r="I314" s="8">
        <v>630</v>
      </c>
      <c r="J314" s="9"/>
    </row>
    <row r="315" ht="16" customHeight="1" spans="1:10">
      <c r="A315" s="8">
        <v>312</v>
      </c>
      <c r="B315" s="9" t="s">
        <v>12</v>
      </c>
      <c r="C315" s="20" t="s">
        <v>462</v>
      </c>
      <c r="D315" s="9" t="s">
        <v>14</v>
      </c>
      <c r="E315" s="20" t="s">
        <v>451</v>
      </c>
      <c r="F315" s="21" t="s">
        <v>391</v>
      </c>
      <c r="G315" s="14">
        <v>70</v>
      </c>
      <c r="H315" s="22">
        <v>1</v>
      </c>
      <c r="I315" s="8">
        <v>630</v>
      </c>
      <c r="J315" s="9"/>
    </row>
    <row r="316" ht="16" customHeight="1" spans="1:10">
      <c r="A316" s="8">
        <v>313</v>
      </c>
      <c r="B316" s="9" t="s">
        <v>12</v>
      </c>
      <c r="C316" s="20" t="s">
        <v>463</v>
      </c>
      <c r="D316" s="9" t="s">
        <v>14</v>
      </c>
      <c r="E316" s="20" t="s">
        <v>451</v>
      </c>
      <c r="F316" s="21" t="s">
        <v>353</v>
      </c>
      <c r="G316" s="14">
        <v>50</v>
      </c>
      <c r="H316" s="22">
        <v>1</v>
      </c>
      <c r="I316" s="8">
        <v>630</v>
      </c>
      <c r="J316" s="9"/>
    </row>
    <row r="317" ht="16" customHeight="1" spans="1:10">
      <c r="A317" s="8">
        <v>314</v>
      </c>
      <c r="B317" s="9" t="s">
        <v>12</v>
      </c>
      <c r="C317" s="20" t="s">
        <v>464</v>
      </c>
      <c r="D317" s="9" t="s">
        <v>14</v>
      </c>
      <c r="E317" s="20" t="s">
        <v>451</v>
      </c>
      <c r="F317" s="21" t="s">
        <v>367</v>
      </c>
      <c r="G317" s="14">
        <v>60</v>
      </c>
      <c r="H317" s="22">
        <v>1</v>
      </c>
      <c r="I317" s="8">
        <v>630</v>
      </c>
      <c r="J317" s="9"/>
    </row>
    <row r="318" ht="16" customHeight="1" spans="1:10">
      <c r="A318" s="8">
        <v>315</v>
      </c>
      <c r="B318" s="9" t="s">
        <v>12</v>
      </c>
      <c r="C318" s="20" t="s">
        <v>465</v>
      </c>
      <c r="D318" s="9" t="s">
        <v>29</v>
      </c>
      <c r="E318" s="20" t="s">
        <v>451</v>
      </c>
      <c r="F318" s="21" t="s">
        <v>466</v>
      </c>
      <c r="G318" s="14">
        <v>17</v>
      </c>
      <c r="H318" s="22">
        <v>1</v>
      </c>
      <c r="I318" s="8">
        <v>630</v>
      </c>
      <c r="J318" s="9"/>
    </row>
    <row r="319" ht="16" customHeight="1" spans="1:10">
      <c r="A319" s="8">
        <v>316</v>
      </c>
      <c r="B319" s="9" t="s">
        <v>12</v>
      </c>
      <c r="C319" s="20" t="s">
        <v>467</v>
      </c>
      <c r="D319" s="9" t="s">
        <v>14</v>
      </c>
      <c r="E319" s="20" t="s">
        <v>451</v>
      </c>
      <c r="F319" s="21" t="s">
        <v>348</v>
      </c>
      <c r="G319" s="14">
        <v>70</v>
      </c>
      <c r="H319" s="22">
        <v>1</v>
      </c>
      <c r="I319" s="8">
        <v>630</v>
      </c>
      <c r="J319" s="9"/>
    </row>
    <row r="320" ht="16" customHeight="1" spans="1:10">
      <c r="A320" s="8">
        <v>317</v>
      </c>
      <c r="B320" s="9" t="s">
        <v>12</v>
      </c>
      <c r="C320" s="20" t="s">
        <v>468</v>
      </c>
      <c r="D320" s="9" t="s">
        <v>29</v>
      </c>
      <c r="E320" s="20" t="s">
        <v>451</v>
      </c>
      <c r="F320" s="21" t="s">
        <v>469</v>
      </c>
      <c r="G320" s="14">
        <v>62</v>
      </c>
      <c r="H320" s="22">
        <v>1</v>
      </c>
      <c r="I320" s="8">
        <v>630</v>
      </c>
      <c r="J320" s="9"/>
    </row>
    <row r="321" ht="16" customHeight="1" spans="1:10">
      <c r="A321" s="8">
        <v>318</v>
      </c>
      <c r="B321" s="9" t="s">
        <v>12</v>
      </c>
      <c r="C321" s="20" t="s">
        <v>470</v>
      </c>
      <c r="D321" s="9" t="s">
        <v>14</v>
      </c>
      <c r="E321" s="20" t="s">
        <v>451</v>
      </c>
      <c r="F321" s="21" t="s">
        <v>365</v>
      </c>
      <c r="G321" s="14">
        <v>66</v>
      </c>
      <c r="H321" s="22">
        <v>1</v>
      </c>
      <c r="I321" s="8">
        <v>630</v>
      </c>
      <c r="J321" s="9"/>
    </row>
    <row r="322" ht="16" customHeight="1" spans="1:10">
      <c r="A322" s="8">
        <v>319</v>
      </c>
      <c r="B322" s="9" t="s">
        <v>12</v>
      </c>
      <c r="C322" s="20" t="s">
        <v>471</v>
      </c>
      <c r="D322" s="9" t="s">
        <v>14</v>
      </c>
      <c r="E322" s="20" t="s">
        <v>451</v>
      </c>
      <c r="F322" s="21" t="s">
        <v>367</v>
      </c>
      <c r="G322" s="14">
        <v>57</v>
      </c>
      <c r="H322" s="22">
        <v>1</v>
      </c>
      <c r="I322" s="8">
        <v>630</v>
      </c>
      <c r="J322" s="9" t="s">
        <v>410</v>
      </c>
    </row>
    <row r="323" ht="16" customHeight="1" spans="1:10">
      <c r="A323" s="8">
        <v>320</v>
      </c>
      <c r="B323" s="9" t="s">
        <v>12</v>
      </c>
      <c r="C323" s="20" t="s">
        <v>472</v>
      </c>
      <c r="D323" s="9" t="s">
        <v>14</v>
      </c>
      <c r="E323" s="20" t="s">
        <v>473</v>
      </c>
      <c r="F323" s="21" t="s">
        <v>361</v>
      </c>
      <c r="G323" s="14">
        <v>72</v>
      </c>
      <c r="H323" s="22">
        <v>1</v>
      </c>
      <c r="I323" s="8">
        <v>630</v>
      </c>
      <c r="J323" s="9"/>
    </row>
    <row r="324" ht="16" customHeight="1" spans="1:10">
      <c r="A324" s="8">
        <v>321</v>
      </c>
      <c r="B324" s="9" t="s">
        <v>12</v>
      </c>
      <c r="C324" s="20" t="s">
        <v>474</v>
      </c>
      <c r="D324" s="9" t="s">
        <v>14</v>
      </c>
      <c r="E324" s="20" t="s">
        <v>473</v>
      </c>
      <c r="F324" s="21" t="s">
        <v>405</v>
      </c>
      <c r="G324" s="14">
        <v>86</v>
      </c>
      <c r="H324" s="22">
        <v>1</v>
      </c>
      <c r="I324" s="8">
        <v>630</v>
      </c>
      <c r="J324" s="9"/>
    </row>
    <row r="325" ht="16" customHeight="1" spans="1:10">
      <c r="A325" s="8">
        <v>322</v>
      </c>
      <c r="B325" s="9" t="s">
        <v>12</v>
      </c>
      <c r="C325" s="20" t="s">
        <v>475</v>
      </c>
      <c r="D325" s="9" t="s">
        <v>14</v>
      </c>
      <c r="E325" s="20" t="s">
        <v>473</v>
      </c>
      <c r="F325" s="21" t="s">
        <v>476</v>
      </c>
      <c r="G325" s="14">
        <v>79</v>
      </c>
      <c r="H325" s="22">
        <v>1</v>
      </c>
      <c r="I325" s="8">
        <v>630</v>
      </c>
      <c r="J325" s="9"/>
    </row>
    <row r="326" ht="16" customHeight="1" spans="1:10">
      <c r="A326" s="8">
        <v>323</v>
      </c>
      <c r="B326" s="9" t="s">
        <v>12</v>
      </c>
      <c r="C326" s="20" t="s">
        <v>477</v>
      </c>
      <c r="D326" s="9" t="s">
        <v>29</v>
      </c>
      <c r="E326" s="20" t="s">
        <v>473</v>
      </c>
      <c r="F326" s="21" t="s">
        <v>478</v>
      </c>
      <c r="G326" s="14">
        <v>12</v>
      </c>
      <c r="H326" s="22">
        <v>1</v>
      </c>
      <c r="I326" s="8">
        <v>630</v>
      </c>
      <c r="J326" s="9"/>
    </row>
    <row r="327" ht="16" customHeight="1" spans="1:10">
      <c r="A327" s="8">
        <v>324</v>
      </c>
      <c r="B327" s="9" t="s">
        <v>12</v>
      </c>
      <c r="C327" s="20" t="s">
        <v>479</v>
      </c>
      <c r="D327" s="9" t="s">
        <v>14</v>
      </c>
      <c r="E327" s="20" t="s">
        <v>473</v>
      </c>
      <c r="F327" s="21" t="s">
        <v>399</v>
      </c>
      <c r="G327" s="14">
        <v>57</v>
      </c>
      <c r="H327" s="22">
        <v>1</v>
      </c>
      <c r="I327" s="8">
        <v>630</v>
      </c>
      <c r="J327" s="9"/>
    </row>
    <row r="328" ht="16" customHeight="1" spans="1:10">
      <c r="A328" s="8">
        <v>325</v>
      </c>
      <c r="B328" s="9" t="s">
        <v>12</v>
      </c>
      <c r="C328" s="20" t="s">
        <v>480</v>
      </c>
      <c r="D328" s="9" t="s">
        <v>14</v>
      </c>
      <c r="E328" s="20" t="s">
        <v>473</v>
      </c>
      <c r="F328" s="21" t="s">
        <v>481</v>
      </c>
      <c r="G328" s="14">
        <v>53</v>
      </c>
      <c r="H328" s="22">
        <v>1</v>
      </c>
      <c r="I328" s="8">
        <v>630</v>
      </c>
      <c r="J328" s="9"/>
    </row>
    <row r="329" ht="16" customHeight="1" spans="1:10">
      <c r="A329" s="8">
        <v>326</v>
      </c>
      <c r="B329" s="9" t="s">
        <v>12</v>
      </c>
      <c r="C329" s="20" t="s">
        <v>482</v>
      </c>
      <c r="D329" s="9" t="s">
        <v>14</v>
      </c>
      <c r="E329" s="20" t="s">
        <v>473</v>
      </c>
      <c r="F329" s="21" t="s">
        <v>353</v>
      </c>
      <c r="G329" s="14">
        <v>72</v>
      </c>
      <c r="H329" s="22">
        <v>1</v>
      </c>
      <c r="I329" s="8">
        <v>630</v>
      </c>
      <c r="J329" s="9"/>
    </row>
    <row r="330" ht="16" customHeight="1" spans="1:10">
      <c r="A330" s="8">
        <v>327</v>
      </c>
      <c r="B330" s="9" t="s">
        <v>12</v>
      </c>
      <c r="C330" s="20" t="s">
        <v>483</v>
      </c>
      <c r="D330" s="9" t="s">
        <v>14</v>
      </c>
      <c r="E330" s="20" t="s">
        <v>473</v>
      </c>
      <c r="F330" s="21" t="s">
        <v>484</v>
      </c>
      <c r="G330" s="14">
        <v>18</v>
      </c>
      <c r="H330" s="22">
        <v>1</v>
      </c>
      <c r="I330" s="8">
        <v>630</v>
      </c>
      <c r="J330" s="9"/>
    </row>
    <row r="331" ht="16" customHeight="1" spans="1:10">
      <c r="A331" s="8">
        <v>328</v>
      </c>
      <c r="B331" s="9" t="s">
        <v>12</v>
      </c>
      <c r="C331" s="20" t="s">
        <v>485</v>
      </c>
      <c r="D331" s="9" t="s">
        <v>14</v>
      </c>
      <c r="E331" s="20" t="s">
        <v>473</v>
      </c>
      <c r="F331" s="21" t="s">
        <v>326</v>
      </c>
      <c r="G331" s="14">
        <v>70</v>
      </c>
      <c r="H331" s="22">
        <v>1</v>
      </c>
      <c r="I331" s="8">
        <v>630</v>
      </c>
      <c r="J331" s="9"/>
    </row>
    <row r="332" ht="16" customHeight="1" spans="1:10">
      <c r="A332" s="8">
        <v>329</v>
      </c>
      <c r="B332" s="9" t="s">
        <v>12</v>
      </c>
      <c r="C332" s="20" t="s">
        <v>486</v>
      </c>
      <c r="D332" s="9" t="s">
        <v>14</v>
      </c>
      <c r="E332" s="20" t="s">
        <v>473</v>
      </c>
      <c r="F332" s="21" t="s">
        <v>353</v>
      </c>
      <c r="G332" s="14">
        <v>70</v>
      </c>
      <c r="H332" s="22">
        <v>1</v>
      </c>
      <c r="I332" s="8">
        <v>630</v>
      </c>
      <c r="J332" s="9"/>
    </row>
    <row r="333" ht="16" customHeight="1" spans="1:10">
      <c r="A333" s="8">
        <v>330</v>
      </c>
      <c r="B333" s="9" t="s">
        <v>12</v>
      </c>
      <c r="C333" s="20" t="s">
        <v>487</v>
      </c>
      <c r="D333" s="9" t="s">
        <v>14</v>
      </c>
      <c r="E333" s="20" t="s">
        <v>473</v>
      </c>
      <c r="F333" s="21" t="s">
        <v>376</v>
      </c>
      <c r="G333" s="14">
        <v>69</v>
      </c>
      <c r="H333" s="22">
        <v>1</v>
      </c>
      <c r="I333" s="8">
        <v>630</v>
      </c>
      <c r="J333" s="9"/>
    </row>
    <row r="334" ht="16" customHeight="1" spans="1:10">
      <c r="A334" s="8">
        <v>331</v>
      </c>
      <c r="B334" s="9" t="s">
        <v>12</v>
      </c>
      <c r="C334" s="20" t="s">
        <v>488</v>
      </c>
      <c r="D334" s="9" t="s">
        <v>14</v>
      </c>
      <c r="E334" s="20" t="s">
        <v>473</v>
      </c>
      <c r="F334" s="21" t="s">
        <v>326</v>
      </c>
      <c r="G334" s="14">
        <v>66</v>
      </c>
      <c r="H334" s="22">
        <v>1</v>
      </c>
      <c r="I334" s="8">
        <v>630</v>
      </c>
      <c r="J334" s="9"/>
    </row>
    <row r="335" ht="16" customHeight="1" spans="1:10">
      <c r="A335" s="8">
        <v>332</v>
      </c>
      <c r="B335" s="9" t="s">
        <v>12</v>
      </c>
      <c r="C335" s="20" t="s">
        <v>489</v>
      </c>
      <c r="D335" s="9" t="s">
        <v>14</v>
      </c>
      <c r="E335" s="20" t="s">
        <v>473</v>
      </c>
      <c r="F335" s="21" t="s">
        <v>369</v>
      </c>
      <c r="G335" s="14">
        <v>59</v>
      </c>
      <c r="H335" s="22">
        <v>1</v>
      </c>
      <c r="I335" s="8">
        <v>630</v>
      </c>
      <c r="J335" s="9"/>
    </row>
    <row r="336" ht="16" customHeight="1" spans="1:10">
      <c r="A336" s="8">
        <v>333</v>
      </c>
      <c r="B336" s="9" t="s">
        <v>12</v>
      </c>
      <c r="C336" s="20" t="s">
        <v>490</v>
      </c>
      <c r="D336" s="9" t="s">
        <v>14</v>
      </c>
      <c r="E336" s="20" t="s">
        <v>473</v>
      </c>
      <c r="F336" s="21" t="s">
        <v>412</v>
      </c>
      <c r="G336" s="14">
        <v>68</v>
      </c>
      <c r="H336" s="22">
        <v>1</v>
      </c>
      <c r="I336" s="8">
        <v>630</v>
      </c>
      <c r="J336" s="9"/>
    </row>
    <row r="337" ht="16" customHeight="1" spans="1:10">
      <c r="A337" s="8">
        <v>334</v>
      </c>
      <c r="B337" s="9" t="s">
        <v>12</v>
      </c>
      <c r="C337" s="20" t="s">
        <v>491</v>
      </c>
      <c r="D337" s="9" t="s">
        <v>14</v>
      </c>
      <c r="E337" s="20" t="s">
        <v>473</v>
      </c>
      <c r="F337" s="21" t="s">
        <v>365</v>
      </c>
      <c r="G337" s="14">
        <v>71</v>
      </c>
      <c r="H337" s="22">
        <v>1</v>
      </c>
      <c r="I337" s="8">
        <v>630</v>
      </c>
      <c r="J337" s="9"/>
    </row>
    <row r="338" ht="16" customHeight="1" spans="1:10">
      <c r="A338" s="8">
        <v>335</v>
      </c>
      <c r="B338" s="9" t="s">
        <v>12</v>
      </c>
      <c r="C338" s="20" t="s">
        <v>492</v>
      </c>
      <c r="D338" s="9" t="s">
        <v>14</v>
      </c>
      <c r="E338" s="20" t="s">
        <v>473</v>
      </c>
      <c r="F338" s="21" t="s">
        <v>365</v>
      </c>
      <c r="G338" s="14">
        <v>61</v>
      </c>
      <c r="H338" s="22">
        <v>1</v>
      </c>
      <c r="I338" s="8">
        <v>630</v>
      </c>
      <c r="J338" s="9"/>
    </row>
    <row r="339" ht="16" customHeight="1" spans="1:10">
      <c r="A339" s="8">
        <v>336</v>
      </c>
      <c r="B339" s="9" t="s">
        <v>12</v>
      </c>
      <c r="C339" s="20" t="s">
        <v>493</v>
      </c>
      <c r="D339" s="9" t="s">
        <v>14</v>
      </c>
      <c r="E339" s="20" t="s">
        <v>473</v>
      </c>
      <c r="F339" s="21" t="s">
        <v>367</v>
      </c>
      <c r="G339" s="14">
        <v>64</v>
      </c>
      <c r="H339" s="22">
        <v>1</v>
      </c>
      <c r="I339" s="8">
        <v>630</v>
      </c>
      <c r="J339" s="9"/>
    </row>
    <row r="340" ht="16" customHeight="1" spans="1:10">
      <c r="A340" s="8">
        <v>337</v>
      </c>
      <c r="B340" s="9" t="s">
        <v>12</v>
      </c>
      <c r="C340" s="20" t="s">
        <v>494</v>
      </c>
      <c r="D340" s="9" t="s">
        <v>14</v>
      </c>
      <c r="E340" s="20" t="s">
        <v>495</v>
      </c>
      <c r="F340" s="21" t="s">
        <v>376</v>
      </c>
      <c r="G340" s="14">
        <v>71</v>
      </c>
      <c r="H340" s="22">
        <v>1</v>
      </c>
      <c r="I340" s="8">
        <v>630</v>
      </c>
      <c r="J340" s="9" t="s">
        <v>23</v>
      </c>
    </row>
    <row r="341" ht="16" customHeight="1" spans="1:10">
      <c r="A341" s="8">
        <v>338</v>
      </c>
      <c r="B341" s="9" t="s">
        <v>12</v>
      </c>
      <c r="C341" s="20" t="s">
        <v>496</v>
      </c>
      <c r="D341" s="9" t="s">
        <v>14</v>
      </c>
      <c r="E341" s="20" t="s">
        <v>495</v>
      </c>
      <c r="F341" s="21" t="s">
        <v>355</v>
      </c>
      <c r="G341" s="14">
        <v>76</v>
      </c>
      <c r="H341" s="22">
        <v>2</v>
      </c>
      <c r="I341" s="8">
        <v>1260</v>
      </c>
      <c r="J341" s="9"/>
    </row>
    <row r="342" ht="16" customHeight="1" spans="1:10">
      <c r="A342" s="8">
        <v>339</v>
      </c>
      <c r="B342" s="9" t="s">
        <v>12</v>
      </c>
      <c r="C342" s="20" t="s">
        <v>497</v>
      </c>
      <c r="D342" s="9" t="s">
        <v>29</v>
      </c>
      <c r="E342" s="20" t="s">
        <v>495</v>
      </c>
      <c r="F342" s="21" t="s">
        <v>351</v>
      </c>
      <c r="G342" s="14">
        <v>76</v>
      </c>
      <c r="H342" s="22"/>
      <c r="I342" s="24"/>
      <c r="J342" s="9"/>
    </row>
    <row r="343" ht="16" customHeight="1" spans="1:10">
      <c r="A343" s="8">
        <v>340</v>
      </c>
      <c r="B343" s="9" t="s">
        <v>12</v>
      </c>
      <c r="C343" s="20" t="s">
        <v>498</v>
      </c>
      <c r="D343" s="9" t="s">
        <v>14</v>
      </c>
      <c r="E343" s="20" t="s">
        <v>495</v>
      </c>
      <c r="F343" s="21" t="s">
        <v>361</v>
      </c>
      <c r="G343" s="14">
        <v>78</v>
      </c>
      <c r="H343" s="22">
        <v>1</v>
      </c>
      <c r="I343" s="8">
        <v>630</v>
      </c>
      <c r="J343" s="9"/>
    </row>
    <row r="344" ht="16" customHeight="1" spans="1:10">
      <c r="A344" s="8">
        <v>341</v>
      </c>
      <c r="B344" s="9" t="s">
        <v>12</v>
      </c>
      <c r="C344" s="20" t="s">
        <v>499</v>
      </c>
      <c r="D344" s="9" t="s">
        <v>14</v>
      </c>
      <c r="E344" s="20" t="s">
        <v>495</v>
      </c>
      <c r="F344" s="21" t="s">
        <v>361</v>
      </c>
      <c r="G344" s="14">
        <v>68</v>
      </c>
      <c r="H344" s="22">
        <v>1</v>
      </c>
      <c r="I344" s="8">
        <v>630</v>
      </c>
      <c r="J344" s="9" t="s">
        <v>23</v>
      </c>
    </row>
    <row r="345" ht="16" customHeight="1" spans="1:10">
      <c r="A345" s="8">
        <v>342</v>
      </c>
      <c r="B345" s="9" t="s">
        <v>12</v>
      </c>
      <c r="C345" s="20" t="s">
        <v>500</v>
      </c>
      <c r="D345" s="9" t="s">
        <v>14</v>
      </c>
      <c r="E345" s="20" t="s">
        <v>495</v>
      </c>
      <c r="F345" s="21" t="s">
        <v>376</v>
      </c>
      <c r="G345" s="14">
        <v>71</v>
      </c>
      <c r="H345" s="22">
        <v>1</v>
      </c>
      <c r="I345" s="8">
        <v>630</v>
      </c>
      <c r="J345" s="9" t="s">
        <v>23</v>
      </c>
    </row>
    <row r="346" ht="16" customHeight="1" spans="1:10">
      <c r="A346" s="8">
        <v>343</v>
      </c>
      <c r="B346" s="9" t="s">
        <v>12</v>
      </c>
      <c r="C346" s="20" t="s">
        <v>501</v>
      </c>
      <c r="D346" s="9" t="s">
        <v>14</v>
      </c>
      <c r="E346" s="20" t="s">
        <v>495</v>
      </c>
      <c r="F346" s="21" t="s">
        <v>476</v>
      </c>
      <c r="G346" s="14">
        <v>59</v>
      </c>
      <c r="H346" s="22">
        <v>1</v>
      </c>
      <c r="I346" s="8">
        <v>630</v>
      </c>
      <c r="J346" s="9"/>
    </row>
    <row r="347" ht="16" customHeight="1" spans="1:10">
      <c r="A347" s="8">
        <v>344</v>
      </c>
      <c r="B347" s="9" t="s">
        <v>12</v>
      </c>
      <c r="C347" s="20" t="s">
        <v>502</v>
      </c>
      <c r="D347" s="9" t="s">
        <v>14</v>
      </c>
      <c r="E347" s="20" t="s">
        <v>495</v>
      </c>
      <c r="F347" s="21" t="s">
        <v>365</v>
      </c>
      <c r="G347" s="14">
        <v>46</v>
      </c>
      <c r="H347" s="22">
        <v>1</v>
      </c>
      <c r="I347" s="8">
        <v>630</v>
      </c>
      <c r="J347" s="9"/>
    </row>
    <row r="348" ht="16" customHeight="1" spans="1:10">
      <c r="A348" s="8">
        <v>345</v>
      </c>
      <c r="B348" s="9" t="s">
        <v>12</v>
      </c>
      <c r="C348" s="20" t="s">
        <v>503</v>
      </c>
      <c r="D348" s="9" t="s">
        <v>14</v>
      </c>
      <c r="E348" s="20" t="s">
        <v>495</v>
      </c>
      <c r="F348" s="21" t="s">
        <v>365</v>
      </c>
      <c r="G348" s="14">
        <v>69</v>
      </c>
      <c r="H348" s="22">
        <v>1</v>
      </c>
      <c r="I348" s="8">
        <v>630</v>
      </c>
      <c r="J348" s="9"/>
    </row>
    <row r="349" ht="16" customHeight="1" spans="1:10">
      <c r="A349" s="8">
        <v>346</v>
      </c>
      <c r="B349" s="9" t="s">
        <v>12</v>
      </c>
      <c r="C349" s="20" t="s">
        <v>504</v>
      </c>
      <c r="D349" s="9" t="s">
        <v>14</v>
      </c>
      <c r="E349" s="20" t="s">
        <v>495</v>
      </c>
      <c r="F349" s="21" t="s">
        <v>412</v>
      </c>
      <c r="G349" s="14">
        <v>68</v>
      </c>
      <c r="H349" s="22">
        <v>1</v>
      </c>
      <c r="I349" s="8">
        <v>630</v>
      </c>
      <c r="J349" s="9"/>
    </row>
    <row r="350" ht="16" customHeight="1" spans="1:10">
      <c r="A350" s="8">
        <v>347</v>
      </c>
      <c r="B350" s="9" t="s">
        <v>12</v>
      </c>
      <c r="C350" s="20" t="s">
        <v>505</v>
      </c>
      <c r="D350" s="9" t="s">
        <v>14</v>
      </c>
      <c r="E350" s="20" t="s">
        <v>495</v>
      </c>
      <c r="F350" s="21" t="s">
        <v>326</v>
      </c>
      <c r="G350" s="14">
        <v>71</v>
      </c>
      <c r="H350" s="22">
        <v>1</v>
      </c>
      <c r="I350" s="8">
        <v>630</v>
      </c>
      <c r="J350" s="9"/>
    </row>
    <row r="351" ht="16" customHeight="1" spans="1:10">
      <c r="A351" s="8">
        <v>348</v>
      </c>
      <c r="B351" s="9" t="s">
        <v>12</v>
      </c>
      <c r="C351" s="20" t="s">
        <v>506</v>
      </c>
      <c r="D351" s="9" t="s">
        <v>29</v>
      </c>
      <c r="E351" s="20" t="s">
        <v>495</v>
      </c>
      <c r="F351" s="21" t="s">
        <v>507</v>
      </c>
      <c r="G351" s="14">
        <v>65</v>
      </c>
      <c r="H351" s="22">
        <v>1</v>
      </c>
      <c r="I351" s="8">
        <v>630</v>
      </c>
      <c r="J351" s="9"/>
    </row>
    <row r="352" ht="16" customHeight="1" spans="1:10">
      <c r="A352" s="8">
        <v>349</v>
      </c>
      <c r="B352" s="9" t="s">
        <v>12</v>
      </c>
      <c r="C352" s="20" t="s">
        <v>508</v>
      </c>
      <c r="D352" s="9" t="s">
        <v>14</v>
      </c>
      <c r="E352" s="20" t="s">
        <v>25</v>
      </c>
      <c r="F352" s="30" t="s">
        <v>221</v>
      </c>
      <c r="G352" s="14">
        <v>53</v>
      </c>
      <c r="H352" s="22">
        <v>1</v>
      </c>
      <c r="I352" s="8">
        <v>630</v>
      </c>
      <c r="J352" s="9" t="s">
        <v>509</v>
      </c>
    </row>
    <row r="353" ht="16" customHeight="1" spans="1:10">
      <c r="A353" s="8">
        <v>350</v>
      </c>
      <c r="B353" s="9" t="s">
        <v>12</v>
      </c>
      <c r="C353" s="20" t="s">
        <v>510</v>
      </c>
      <c r="D353" s="9" t="s">
        <v>14</v>
      </c>
      <c r="E353" s="20" t="s">
        <v>363</v>
      </c>
      <c r="F353" s="30" t="s">
        <v>355</v>
      </c>
      <c r="G353" s="14">
        <v>49</v>
      </c>
      <c r="H353" s="22">
        <v>1</v>
      </c>
      <c r="I353" s="8">
        <v>630</v>
      </c>
      <c r="J353" s="9" t="s">
        <v>155</v>
      </c>
    </row>
    <row r="354" ht="16" customHeight="1" spans="1:10">
      <c r="A354" s="8">
        <v>351</v>
      </c>
      <c r="B354" s="9" t="s">
        <v>12</v>
      </c>
      <c r="C354" s="20" t="s">
        <v>511</v>
      </c>
      <c r="D354" s="9" t="s">
        <v>14</v>
      </c>
      <c r="E354" s="20" t="s">
        <v>69</v>
      </c>
      <c r="F354" s="30" t="s">
        <v>82</v>
      </c>
      <c r="G354" s="14">
        <v>60</v>
      </c>
      <c r="H354" s="22">
        <v>1</v>
      </c>
      <c r="I354" s="8">
        <v>630</v>
      </c>
      <c r="J354" s="9" t="s">
        <v>306</v>
      </c>
    </row>
    <row r="355" ht="16" customHeight="1" spans="1:10">
      <c r="A355" s="8">
        <v>352</v>
      </c>
      <c r="B355" s="9" t="s">
        <v>12</v>
      </c>
      <c r="C355" s="20" t="s">
        <v>512</v>
      </c>
      <c r="D355" s="9" t="s">
        <v>14</v>
      </c>
      <c r="E355" s="20" t="s">
        <v>153</v>
      </c>
      <c r="F355" s="30" t="s">
        <v>26</v>
      </c>
      <c r="G355" s="14">
        <v>70</v>
      </c>
      <c r="H355" s="22">
        <v>2</v>
      </c>
      <c r="I355" s="8">
        <v>1260</v>
      </c>
      <c r="J355" s="9" t="s">
        <v>513</v>
      </c>
    </row>
    <row r="356" ht="16" customHeight="1" spans="1:10">
      <c r="A356" s="8">
        <v>353</v>
      </c>
      <c r="B356" s="9" t="s">
        <v>12</v>
      </c>
      <c r="C356" s="20" t="s">
        <v>514</v>
      </c>
      <c r="D356" s="9" t="s">
        <v>29</v>
      </c>
      <c r="E356" s="20" t="s">
        <v>153</v>
      </c>
      <c r="F356" s="30" t="s">
        <v>515</v>
      </c>
      <c r="G356" s="14">
        <v>70</v>
      </c>
      <c r="H356" s="22"/>
      <c r="I356" s="8"/>
      <c r="J356" s="9"/>
    </row>
    <row r="357" ht="16" customHeight="1" spans="1:10">
      <c r="A357" s="8">
        <v>354</v>
      </c>
      <c r="B357" s="9" t="s">
        <v>516</v>
      </c>
      <c r="C357" s="31" t="s">
        <v>517</v>
      </c>
      <c r="D357" s="9" t="s">
        <v>14</v>
      </c>
      <c r="E357" s="32" t="s">
        <v>518</v>
      </c>
      <c r="F357" s="33" t="s">
        <v>206</v>
      </c>
      <c r="G357" s="14">
        <v>68</v>
      </c>
      <c r="H357" s="8">
        <v>1</v>
      </c>
      <c r="I357" s="8">
        <v>890</v>
      </c>
      <c r="J357" s="9"/>
    </row>
    <row r="358" ht="16" customHeight="1" spans="1:10">
      <c r="A358" s="8">
        <v>355</v>
      </c>
      <c r="B358" s="9" t="s">
        <v>516</v>
      </c>
      <c r="C358" s="31" t="s">
        <v>519</v>
      </c>
      <c r="D358" s="9" t="s">
        <v>29</v>
      </c>
      <c r="E358" s="32" t="s">
        <v>518</v>
      </c>
      <c r="F358" s="33" t="s">
        <v>270</v>
      </c>
      <c r="G358" s="14">
        <v>44</v>
      </c>
      <c r="H358" s="8">
        <v>1</v>
      </c>
      <c r="I358" s="8">
        <v>890</v>
      </c>
      <c r="J358" s="9" t="s">
        <v>520</v>
      </c>
    </row>
    <row r="359" ht="16" customHeight="1" spans="1:10">
      <c r="A359" s="8">
        <v>356</v>
      </c>
      <c r="B359" s="9" t="s">
        <v>516</v>
      </c>
      <c r="C359" s="31" t="s">
        <v>521</v>
      </c>
      <c r="D359" s="9" t="s">
        <v>14</v>
      </c>
      <c r="E359" s="32" t="s">
        <v>518</v>
      </c>
      <c r="F359" s="33" t="s">
        <v>233</v>
      </c>
      <c r="G359" s="14">
        <v>50</v>
      </c>
      <c r="H359" s="8">
        <v>1</v>
      </c>
      <c r="I359" s="8">
        <v>890</v>
      </c>
      <c r="J359" s="9" t="s">
        <v>522</v>
      </c>
    </row>
    <row r="360" ht="16" customHeight="1" spans="1:10">
      <c r="A360" s="8">
        <v>357</v>
      </c>
      <c r="B360" s="9" t="s">
        <v>516</v>
      </c>
      <c r="C360" s="31" t="s">
        <v>523</v>
      </c>
      <c r="D360" s="20" t="s">
        <v>14</v>
      </c>
      <c r="E360" s="32" t="s">
        <v>518</v>
      </c>
      <c r="F360" s="33" t="s">
        <v>237</v>
      </c>
      <c r="G360" s="14">
        <v>51</v>
      </c>
      <c r="H360" s="8">
        <v>1</v>
      </c>
      <c r="I360" s="8">
        <v>890</v>
      </c>
      <c r="J360" s="20" t="s">
        <v>524</v>
      </c>
    </row>
    <row r="361" ht="16" customHeight="1" spans="1:10">
      <c r="A361" s="8">
        <v>358</v>
      </c>
      <c r="B361" s="9" t="s">
        <v>516</v>
      </c>
      <c r="C361" s="31" t="s">
        <v>525</v>
      </c>
      <c r="D361" s="20" t="s">
        <v>14</v>
      </c>
      <c r="E361" s="32" t="s">
        <v>518</v>
      </c>
      <c r="F361" s="33" t="s">
        <v>259</v>
      </c>
      <c r="G361" s="14">
        <v>37</v>
      </c>
      <c r="H361" s="8">
        <v>1</v>
      </c>
      <c r="I361" s="8">
        <v>890</v>
      </c>
      <c r="J361" s="20" t="s">
        <v>526</v>
      </c>
    </row>
    <row r="362" ht="16" customHeight="1" spans="1:10">
      <c r="A362" s="8">
        <v>359</v>
      </c>
      <c r="B362" s="9" t="s">
        <v>516</v>
      </c>
      <c r="C362" s="9" t="s">
        <v>527</v>
      </c>
      <c r="D362" s="9" t="s">
        <v>14</v>
      </c>
      <c r="E362" s="9" t="s">
        <v>528</v>
      </c>
      <c r="F362" s="19" t="s">
        <v>529</v>
      </c>
      <c r="G362" s="14">
        <v>52</v>
      </c>
      <c r="H362" s="8">
        <v>1</v>
      </c>
      <c r="I362" s="8">
        <v>890</v>
      </c>
      <c r="J362" s="9" t="s">
        <v>530</v>
      </c>
    </row>
    <row r="363" ht="16" customHeight="1" spans="1:10">
      <c r="A363" s="8">
        <v>360</v>
      </c>
      <c r="B363" s="9" t="s">
        <v>516</v>
      </c>
      <c r="C363" s="9" t="s">
        <v>531</v>
      </c>
      <c r="D363" s="9" t="s">
        <v>14</v>
      </c>
      <c r="E363" s="32" t="s">
        <v>518</v>
      </c>
      <c r="F363" s="8" t="s">
        <v>228</v>
      </c>
      <c r="G363" s="14">
        <v>70</v>
      </c>
      <c r="H363" s="8">
        <v>1</v>
      </c>
      <c r="I363" s="8">
        <v>890</v>
      </c>
      <c r="J363" s="9" t="s">
        <v>532</v>
      </c>
    </row>
  </sheetData>
  <autoFilter ref="A3:J363">
    <extLst/>
  </autoFilter>
  <mergeCells count="1">
    <mergeCell ref="A1:J1"/>
  </mergeCells>
  <conditionalFormatting sqref="F284">
    <cfRule type="expression" dxfId="0" priority="1">
      <formula>AND(COUNTIF($G$3:$G$9,F284)+COUNTIF($G$11:$G$63,F284)&gt;1,NOT(ISBLANK(F284)))</formula>
    </cfRule>
  </conditionalFormatting>
  <conditionalFormatting sqref="F352:F356">
    <cfRule type="expression" dxfId="0" priority="2">
      <formula>AND(COUNTIF($G$3:$G$9,F352)+COUNTIF($G$11:$G$62,F352)&gt;1,NOT(ISBLANK(F352)))</formula>
    </cfRule>
  </conditionalFormatting>
  <pageMargins left="0.747916666666667" right="0.550694444444444" top="0.550694444444444" bottom="0.984027777777778" header="0.511805555555556" footer="0.668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C9F314861AD44066A9CA67EAF39D8950_13</vt:lpwstr>
  </property>
  <property fmtid="{D5CDD505-2E9C-101B-9397-08002B2CF9AE}" pid="3" name="KSOProductBuildVer">
    <vt:lpwstr>2052-11.1.0.14309</vt:lpwstr>
  </property>
</Properties>
</file>