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definedNames>
    <definedName name="_xlnm._FilterDatabase" localSheetId="0" hidden="1">Sheet1!$A$1:$I$132</definedName>
    <definedName name="_xlnm.Print_Area" localSheetId="0">Sheet1!$A$1:$I$132</definedName>
  </definedNames>
  <calcPr calcId="144525"/>
</workbook>
</file>

<file path=xl/sharedStrings.xml><?xml version="1.0" encoding="utf-8"?>
<sst xmlns="http://schemas.openxmlformats.org/spreadsheetml/2006/main" count="1978" uniqueCount="466">
  <si>
    <t>附件</t>
  </si>
  <si>
    <t>2023年达州高新区拟聘用城市公益性岗位人员名单</t>
  </si>
  <si>
    <t>序号</t>
  </si>
  <si>
    <t>姓名</t>
  </si>
  <si>
    <t>性别</t>
  </si>
  <si>
    <t>身份证号码</t>
  </si>
  <si>
    <t>年龄</t>
  </si>
  <si>
    <t>用人单位</t>
  </si>
  <si>
    <t>岗位名称</t>
  </si>
  <si>
    <t>补贴标准</t>
  </si>
  <si>
    <t>享受时间</t>
  </si>
  <si>
    <t>刘红霞</t>
  </si>
  <si>
    <t>女</t>
  </si>
  <si>
    <t>513021********1684</t>
  </si>
  <si>
    <t>河市镇政府</t>
  </si>
  <si>
    <t>劳动保障协管员</t>
  </si>
  <si>
    <t>1970元/人/月</t>
  </si>
  <si>
    <t>2023.01-07</t>
  </si>
  <si>
    <t>周述梅</t>
  </si>
  <si>
    <t>513723********2924</t>
  </si>
  <si>
    <t>环境监察协管员</t>
  </si>
  <si>
    <t>2023.01-12</t>
  </si>
  <si>
    <t>陈东</t>
  </si>
  <si>
    <t>男</t>
  </si>
  <si>
    <t>513021********0012</t>
  </si>
  <si>
    <t>河道巡护员</t>
  </si>
  <si>
    <t>刘孝建</t>
  </si>
  <si>
    <t>513021********0017</t>
  </si>
  <si>
    <t>肖红</t>
  </si>
  <si>
    <t>513021********2206</t>
  </si>
  <si>
    <t>陈鸿燕</t>
  </si>
  <si>
    <t>513021********1286</t>
  </si>
  <si>
    <t>王燕</t>
  </si>
  <si>
    <t>513021********1509</t>
  </si>
  <si>
    <t>张琼</t>
  </si>
  <si>
    <t>513001********1421</t>
  </si>
  <si>
    <t>童伴妈妈</t>
  </si>
  <si>
    <t>张恒</t>
  </si>
  <si>
    <t>513021********2104</t>
  </si>
  <si>
    <t>龚艳</t>
  </si>
  <si>
    <t>513001********0822</t>
  </si>
  <si>
    <t>郑建华</t>
  </si>
  <si>
    <t>513021********2174</t>
  </si>
  <si>
    <t>赵晓飞</t>
  </si>
  <si>
    <t>513021********002X</t>
  </si>
  <si>
    <t>龙小艳</t>
  </si>
  <si>
    <t>513021********0022</t>
  </si>
  <si>
    <t>唐志华</t>
  </si>
  <si>
    <t>513021********003X</t>
  </si>
  <si>
    <t>容貌秩序协管员</t>
  </si>
  <si>
    <t>曹学联</t>
  </si>
  <si>
    <t>513021********0050</t>
  </si>
  <si>
    <t>邹翠凤</t>
  </si>
  <si>
    <t>440921********1668</t>
  </si>
  <si>
    <t>罗锡贵</t>
  </si>
  <si>
    <t>513021********0018</t>
  </si>
  <si>
    <t>交通协管员</t>
  </si>
  <si>
    <t>秦安荣</t>
  </si>
  <si>
    <t>513021********0010</t>
  </si>
  <si>
    <t>陈朝斌</t>
  </si>
  <si>
    <t>513021********0019</t>
  </si>
  <si>
    <t>漆宁</t>
  </si>
  <si>
    <t>513021********5216</t>
  </si>
  <si>
    <t>朱德军</t>
  </si>
  <si>
    <t>513021********0052</t>
  </si>
  <si>
    <t>张才</t>
  </si>
  <si>
    <t>513001********1216</t>
  </si>
  <si>
    <t>陈伍岳</t>
  </si>
  <si>
    <t>黄贤勇</t>
  </si>
  <si>
    <t>513021********0036</t>
  </si>
  <si>
    <t>李永树</t>
  </si>
  <si>
    <t>李大莉</t>
  </si>
  <si>
    <t>513021********1068</t>
  </si>
  <si>
    <t>2023.03-12</t>
  </si>
  <si>
    <t>杜永兵</t>
  </si>
  <si>
    <t>513001********0835</t>
  </si>
  <si>
    <t>周武珍</t>
  </si>
  <si>
    <t>513021********6447</t>
  </si>
  <si>
    <t>幺塘乡政府</t>
  </si>
  <si>
    <t>保洁员</t>
  </si>
  <si>
    <t>郎如会</t>
  </si>
  <si>
    <t>交通协管</t>
  </si>
  <si>
    <t>向以秀</t>
  </si>
  <si>
    <t>513021********1062</t>
  </si>
  <si>
    <t>杜群英</t>
  </si>
  <si>
    <t>513001********092X</t>
  </si>
  <si>
    <t>邱英</t>
  </si>
  <si>
    <t>513021********108X</t>
  </si>
  <si>
    <t>张洋</t>
  </si>
  <si>
    <t>513001********0031</t>
  </si>
  <si>
    <t>劳动保障员</t>
  </si>
  <si>
    <t>郎富芬</t>
  </si>
  <si>
    <t>513021********1064</t>
  </si>
  <si>
    <t>幺店子社区</t>
  </si>
  <si>
    <t>冷志会</t>
  </si>
  <si>
    <t>513022********522X</t>
  </si>
  <si>
    <t>2023.01-03</t>
  </si>
  <si>
    <t>李胜万</t>
  </si>
  <si>
    <t>513021********2556</t>
  </si>
  <si>
    <t>张伦强</t>
  </si>
  <si>
    <t>513001********0814</t>
  </si>
  <si>
    <t>阁溪社区</t>
  </si>
  <si>
    <t>李涛</t>
  </si>
  <si>
    <t>513021********6594</t>
  </si>
  <si>
    <t>吴志强</t>
  </si>
  <si>
    <t>513021********0013</t>
  </si>
  <si>
    <t>李建</t>
  </si>
  <si>
    <t>万阁社区</t>
  </si>
  <si>
    <t>铁路巡查</t>
  </si>
  <si>
    <t>谭开春</t>
  </si>
  <si>
    <t>513021********2177</t>
  </si>
  <si>
    <t>河道保洁</t>
  </si>
  <si>
    <t>陈光会</t>
  </si>
  <si>
    <t>513021********0025</t>
  </si>
  <si>
    <t>河西村</t>
  </si>
  <si>
    <t>2023.01-06</t>
  </si>
  <si>
    <t>陈化忠</t>
  </si>
  <si>
    <t>513021********005X</t>
  </si>
  <si>
    <t>任美成</t>
  </si>
  <si>
    <t>513021********5931</t>
  </si>
  <si>
    <t>锁口村</t>
  </si>
  <si>
    <t>清扫保洁</t>
  </si>
  <si>
    <t>李大梅</t>
  </si>
  <si>
    <t>513021********0023</t>
  </si>
  <si>
    <t>杨珍伟</t>
  </si>
  <si>
    <t>652201********1212</t>
  </si>
  <si>
    <t>柏阁社区</t>
  </si>
  <si>
    <t>孙小淇</t>
  </si>
  <si>
    <t>513021********1801</t>
  </si>
  <si>
    <t>肖红君</t>
  </si>
  <si>
    <t>512928********1428</t>
  </si>
  <si>
    <t>罗千松</t>
  </si>
  <si>
    <t>513030********381X</t>
  </si>
  <si>
    <t>向来胜</t>
  </si>
  <si>
    <t>512221********3936</t>
  </si>
  <si>
    <t>吴红</t>
  </si>
  <si>
    <t>513001********0621</t>
  </si>
  <si>
    <t>西河社区</t>
  </si>
  <si>
    <t>张化荣</t>
  </si>
  <si>
    <t>513021********5212</t>
  </si>
  <si>
    <t>2023.05-12</t>
  </si>
  <si>
    <t>王晓群</t>
  </si>
  <si>
    <t>513030********4129</t>
  </si>
  <si>
    <t>刘永全</t>
  </si>
  <si>
    <t>2023.06-12</t>
  </si>
  <si>
    <t>吕林兵</t>
  </si>
  <si>
    <t>513021********0015</t>
  </si>
  <si>
    <t>水库管理</t>
  </si>
  <si>
    <t>熊志丹</t>
  </si>
  <si>
    <t>513021********0791</t>
  </si>
  <si>
    <t>2023.04-12</t>
  </si>
  <si>
    <t>程军</t>
  </si>
  <si>
    <t>513001********0896</t>
  </si>
  <si>
    <t>罗琼</t>
  </si>
  <si>
    <t>511025********3945</t>
  </si>
  <si>
    <t>石板街道办事处</t>
  </si>
  <si>
    <t>庞灵枢</t>
  </si>
  <si>
    <t>513021********3208</t>
  </si>
  <si>
    <t>潘娅玲</t>
  </si>
  <si>
    <t>513021********0489</t>
  </si>
  <si>
    <t>何达琴</t>
  </si>
  <si>
    <t>513021********4360</t>
  </si>
  <si>
    <t>王传碧</t>
  </si>
  <si>
    <t>513021********0444</t>
  </si>
  <si>
    <t>2023.01-04</t>
  </si>
  <si>
    <t>余占一</t>
  </si>
  <si>
    <t>513021********0208</t>
  </si>
  <si>
    <t>李晓林</t>
  </si>
  <si>
    <t>513001********0027</t>
  </si>
  <si>
    <t>2023.01-02</t>
  </si>
  <si>
    <t>黄波</t>
  </si>
  <si>
    <t>513021********045X</t>
  </si>
  <si>
    <t>黄义龙</t>
  </si>
  <si>
    <t>513021********2890</t>
  </si>
  <si>
    <t>石板社区</t>
  </si>
  <si>
    <t>市容秩序协管员</t>
  </si>
  <si>
    <t>杨长国</t>
  </si>
  <si>
    <t>513021********2893</t>
  </si>
  <si>
    <t>李仕平</t>
  </si>
  <si>
    <t>513021********0458</t>
  </si>
  <si>
    <t>屈玉红</t>
  </si>
  <si>
    <t>513021********2506</t>
  </si>
  <si>
    <t>周唐</t>
  </si>
  <si>
    <t>513021********0195</t>
  </si>
  <si>
    <t>于明珍</t>
  </si>
  <si>
    <t>513021********4021</t>
  </si>
  <si>
    <t>李世界</t>
  </si>
  <si>
    <t>513021********0452</t>
  </si>
  <si>
    <t>潘传兴</t>
  </si>
  <si>
    <t>513021********0474</t>
  </si>
  <si>
    <t>2023.07-12</t>
  </si>
  <si>
    <t>唐晓丽</t>
  </si>
  <si>
    <t>513021********0520</t>
  </si>
  <si>
    <t>斌郎社区</t>
  </si>
  <si>
    <t>保洁</t>
  </si>
  <si>
    <t>程代清</t>
  </si>
  <si>
    <t>513021********0577</t>
  </si>
  <si>
    <t>王兴国</t>
  </si>
  <si>
    <t>513021********0576</t>
  </si>
  <si>
    <t>周仕红</t>
  </si>
  <si>
    <t>513021********052X</t>
  </si>
  <si>
    <t>刘伟成</t>
  </si>
  <si>
    <t>513021********0551</t>
  </si>
  <si>
    <t>网格员</t>
  </si>
  <si>
    <t>程代明</t>
  </si>
  <si>
    <t>513021********0554</t>
  </si>
  <si>
    <t>杨宜芳</t>
  </si>
  <si>
    <t>513021********0547</t>
  </si>
  <si>
    <t>张辉</t>
  </si>
  <si>
    <t>513001********061X</t>
  </si>
  <si>
    <t>蔡坪村</t>
  </si>
  <si>
    <t>治安巡逻</t>
  </si>
  <si>
    <t>向冬梅</t>
  </si>
  <si>
    <t>513021********1065</t>
  </si>
  <si>
    <t>河东社区</t>
  </si>
  <si>
    <t>杨小梅</t>
  </si>
  <si>
    <t>513021********0627</t>
  </si>
  <si>
    <t>李长田</t>
  </si>
  <si>
    <t>513001********0615</t>
  </si>
  <si>
    <t>火峰山村</t>
  </si>
  <si>
    <t>陈文军</t>
  </si>
  <si>
    <t>513021********0315</t>
  </si>
  <si>
    <t>何仕强</t>
  </si>
  <si>
    <t>513021********0659</t>
  </si>
  <si>
    <t>龙坪村</t>
  </si>
  <si>
    <t>彭孝艳</t>
  </si>
  <si>
    <t>511023********0464</t>
  </si>
  <si>
    <t>唐明宏</t>
  </si>
  <si>
    <t>513021********0552</t>
  </si>
  <si>
    <t>木瓜社区</t>
  </si>
  <si>
    <t>董林刚</t>
  </si>
  <si>
    <t>513021********055X</t>
  </si>
  <si>
    <t>陈在清</t>
  </si>
  <si>
    <t>513021********0578</t>
  </si>
  <si>
    <t>赵华国</t>
  </si>
  <si>
    <t>513021********0557</t>
  </si>
  <si>
    <t>董天淑</t>
  </si>
  <si>
    <t>513021********0524</t>
  </si>
  <si>
    <t>桥坝社区</t>
  </si>
  <si>
    <t>安全督察员</t>
  </si>
  <si>
    <t>唐华芬</t>
  </si>
  <si>
    <t>513021********0540</t>
  </si>
  <si>
    <t>环保督察员</t>
  </si>
  <si>
    <t>郑文静</t>
  </si>
  <si>
    <t>513021********0047</t>
  </si>
  <si>
    <t>三品山社区</t>
  </si>
  <si>
    <t>杨荣瑶</t>
  </si>
  <si>
    <t>513021********0028</t>
  </si>
  <si>
    <t>劳动协管员</t>
  </si>
  <si>
    <t>闫红光</t>
  </si>
  <si>
    <t>513001********0617</t>
  </si>
  <si>
    <t>长田社区</t>
  </si>
  <si>
    <t>社区公共服务</t>
  </si>
  <si>
    <t>李大兴</t>
  </si>
  <si>
    <t>513001********0616</t>
  </si>
  <si>
    <t>王怀国</t>
  </si>
  <si>
    <t>513001********0634</t>
  </si>
  <si>
    <t>道路保洁</t>
  </si>
  <si>
    <t>杨作忠</t>
  </si>
  <si>
    <t>513021********0653</t>
  </si>
  <si>
    <t>潘光玉</t>
  </si>
  <si>
    <t>513021********5000</t>
  </si>
  <si>
    <t>施武富</t>
  </si>
  <si>
    <t>513021********0610</t>
  </si>
  <si>
    <t>斌郎街道办军人事务办公室</t>
  </si>
  <si>
    <t>罗锡斌</t>
  </si>
  <si>
    <t>513021********0098</t>
  </si>
  <si>
    <t>覃泽芳</t>
  </si>
  <si>
    <t>513021********1383</t>
  </si>
  <si>
    <t>木子学校</t>
  </si>
  <si>
    <t>刘厚利</t>
  </si>
  <si>
    <t>513021********064X</t>
  </si>
  <si>
    <t>金垭镇人民政府</t>
  </si>
  <si>
    <t>刘愉仙</t>
  </si>
  <si>
    <t>330182********372X</t>
  </si>
  <si>
    <t>张思芹</t>
  </si>
  <si>
    <t>513021********622</t>
  </si>
  <si>
    <t>陈绪</t>
  </si>
  <si>
    <t>513021********0652</t>
  </si>
  <si>
    <t>程宏</t>
  </si>
  <si>
    <t>513021********0624</t>
  </si>
  <si>
    <t>金垭社区</t>
  </si>
  <si>
    <t>陈明富</t>
  </si>
  <si>
    <t>513021********0651</t>
  </si>
  <si>
    <t>吴传凡</t>
  </si>
  <si>
    <t>513021********780X</t>
  </si>
  <si>
    <t>赵于</t>
  </si>
  <si>
    <t>513021********220X</t>
  </si>
  <si>
    <t>覃家坝社区</t>
  </si>
  <si>
    <t>颜珍燕</t>
  </si>
  <si>
    <t>513021********1705</t>
  </si>
  <si>
    <t>杨正军</t>
  </si>
  <si>
    <t>513021********2299</t>
  </si>
  <si>
    <t>刘龙平</t>
  </si>
  <si>
    <t>513021********2271</t>
  </si>
  <si>
    <t>54</t>
  </si>
  <si>
    <t>磴子河社区</t>
  </si>
  <si>
    <t>聂大英</t>
  </si>
  <si>
    <t>513021********3228</t>
  </si>
  <si>
    <t>卞家华</t>
  </si>
  <si>
    <t>513021********2275</t>
  </si>
  <si>
    <t>程世彦</t>
  </si>
  <si>
    <t>513021********1683</t>
  </si>
  <si>
    <t>木子社区</t>
  </si>
  <si>
    <t>赵梅汜</t>
  </si>
  <si>
    <t>513021********1672</t>
  </si>
  <si>
    <t>罗远建</t>
  </si>
  <si>
    <t>513021********1682</t>
  </si>
  <si>
    <t>水口社区</t>
  </si>
  <si>
    <t>何富国</t>
  </si>
  <si>
    <t>513021********2276</t>
  </si>
  <si>
    <t>三峡村</t>
  </si>
  <si>
    <t>段天国</t>
  </si>
  <si>
    <t>513021********2272</t>
  </si>
  <si>
    <t>何军</t>
  </si>
  <si>
    <t>513021********0655</t>
  </si>
  <si>
    <t>金通村</t>
  </si>
  <si>
    <t>黄义燕</t>
  </si>
  <si>
    <t>513021********2100</t>
  </si>
  <si>
    <t>潘广川</t>
  </si>
  <si>
    <t>513021********0656</t>
  </si>
  <si>
    <t>金丰村</t>
  </si>
  <si>
    <t>龙腾琼</t>
  </si>
  <si>
    <t>513021********1388</t>
  </si>
  <si>
    <t>金牛村</t>
  </si>
  <si>
    <t>陈德银</t>
  </si>
  <si>
    <t>513021********1717</t>
  </si>
  <si>
    <t>四岩村</t>
  </si>
  <si>
    <t>潘传杰</t>
  </si>
  <si>
    <t>513021********062X</t>
  </si>
  <si>
    <t>金山村</t>
  </si>
  <si>
    <t>刘僡</t>
  </si>
  <si>
    <t>工人村</t>
  </si>
  <si>
    <t>陈德华</t>
  </si>
  <si>
    <t>513021********2273</t>
  </si>
  <si>
    <t>青竹村</t>
  </si>
  <si>
    <t>513021197405121684</t>
  </si>
  <si>
    <t>河市镇人民政府</t>
  </si>
  <si>
    <t>20230101</t>
  </si>
  <si>
    <t>20231231</t>
  </si>
  <si>
    <t>.</t>
  </si>
  <si>
    <t>513723198911292924</t>
  </si>
  <si>
    <t>513021197108260012</t>
  </si>
  <si>
    <t>513021196806030017</t>
  </si>
  <si>
    <t>513021199407092206</t>
  </si>
  <si>
    <t>513021199112081286</t>
  </si>
  <si>
    <t>513021197608071509</t>
  </si>
  <si>
    <t>513001199310191421</t>
  </si>
  <si>
    <t>513021198203272104</t>
  </si>
  <si>
    <t>513001198107070822</t>
  </si>
  <si>
    <t>513021196808252174</t>
  </si>
  <si>
    <t>51302119880110002X</t>
  </si>
  <si>
    <t>513021198604300022</t>
  </si>
  <si>
    <t>51302119720727003X</t>
  </si>
  <si>
    <t>513021196503180050</t>
  </si>
  <si>
    <t>440921198203211668</t>
  </si>
  <si>
    <t>513021196510030018</t>
  </si>
  <si>
    <t>513021197105150010</t>
  </si>
  <si>
    <t>513021196512080019</t>
  </si>
  <si>
    <t>513021196812305216</t>
  </si>
  <si>
    <t>513021197007290052</t>
  </si>
  <si>
    <t>513001197907201216</t>
  </si>
  <si>
    <t>513021197208240019</t>
  </si>
  <si>
    <t>513021197209220036</t>
  </si>
  <si>
    <t>513021196709090018</t>
  </si>
  <si>
    <t>513021198111101068</t>
  </si>
  <si>
    <t>20230301</t>
  </si>
  <si>
    <t>513001197201290835</t>
  </si>
  <si>
    <t>513021197705186447</t>
  </si>
  <si>
    <t>幺塘乡人民政府</t>
  </si>
  <si>
    <t>513021197503031068</t>
  </si>
  <si>
    <t>513021197606151062</t>
  </si>
  <si>
    <t>51300119760705092X</t>
  </si>
  <si>
    <t>51302119750718108X</t>
  </si>
  <si>
    <t>513001199007300031</t>
  </si>
  <si>
    <t>513021197408291064</t>
  </si>
  <si>
    <t>51302219740921522X</t>
  </si>
  <si>
    <t>20230431</t>
  </si>
  <si>
    <t>513021196604082556</t>
  </si>
  <si>
    <t>513001197008150814</t>
  </si>
  <si>
    <t>513021197009156594</t>
  </si>
  <si>
    <t>513021197106250013</t>
  </si>
  <si>
    <t>513021197009280018</t>
  </si>
  <si>
    <t>513021196304012177</t>
  </si>
  <si>
    <t>513021197601280025</t>
  </si>
  <si>
    <t>51302119660805005X</t>
  </si>
  <si>
    <t>513021197203155931</t>
  </si>
  <si>
    <t>513021197705090023</t>
  </si>
  <si>
    <t>652201196712041212</t>
  </si>
  <si>
    <t>513021197411281801</t>
  </si>
  <si>
    <t>512928197511101428</t>
  </si>
  <si>
    <t>51303019701018381X</t>
  </si>
  <si>
    <t>512221196809153936</t>
  </si>
  <si>
    <t>513001197807240621</t>
  </si>
  <si>
    <t>511025197810083945</t>
  </si>
  <si>
    <t>513021197909213208</t>
  </si>
  <si>
    <t>513021197303060489</t>
  </si>
  <si>
    <t>513021197311034360</t>
  </si>
  <si>
    <t>513021197407110444</t>
  </si>
  <si>
    <t>徐良菊</t>
  </si>
  <si>
    <t>513021197412100208</t>
  </si>
  <si>
    <t>513001200006140027</t>
  </si>
  <si>
    <t>20230231</t>
  </si>
  <si>
    <t>51302119690106045X</t>
  </si>
  <si>
    <t>513021196305112890</t>
  </si>
  <si>
    <t>513021196807172893</t>
  </si>
  <si>
    <t>513021196411160458</t>
  </si>
  <si>
    <t>513021198208052506</t>
  </si>
  <si>
    <t>513021198307230195</t>
  </si>
  <si>
    <t>513021197403204021</t>
  </si>
  <si>
    <t>20230401</t>
  </si>
  <si>
    <t>513021196805280452</t>
  </si>
  <si>
    <t>20230631</t>
  </si>
  <si>
    <t>513021197801180520</t>
  </si>
  <si>
    <t>斌郎街道办事处</t>
  </si>
  <si>
    <t>513021197012140577</t>
  </si>
  <si>
    <t>513021196807140576</t>
  </si>
  <si>
    <t>51302119760115052X</t>
  </si>
  <si>
    <t>513021196501050551</t>
  </si>
  <si>
    <t>513021196404200554</t>
  </si>
  <si>
    <t>513021198008010547</t>
  </si>
  <si>
    <t>51300119731001061X</t>
  </si>
  <si>
    <t>513021197711251065</t>
  </si>
  <si>
    <t>513021197801260627</t>
  </si>
  <si>
    <t>513001197206290615</t>
  </si>
  <si>
    <t>513021197102090315</t>
  </si>
  <si>
    <t>513021197110290659</t>
  </si>
  <si>
    <t>511023197803050464</t>
  </si>
  <si>
    <t>51302119650523055X</t>
  </si>
  <si>
    <t>513021196503240578</t>
  </si>
  <si>
    <t>513021196810170557</t>
  </si>
  <si>
    <t>513021197906040524</t>
  </si>
  <si>
    <t>513021197702080540</t>
  </si>
  <si>
    <t>513001196902240617</t>
  </si>
  <si>
    <t>513001196410090616</t>
  </si>
  <si>
    <t>513001196907010634</t>
  </si>
  <si>
    <t>513021197102010653</t>
  </si>
  <si>
    <t>513021197612155000</t>
  </si>
  <si>
    <t>513021197606120610</t>
  </si>
  <si>
    <t>513021197210070098</t>
  </si>
  <si>
    <t>51302119870511064X</t>
  </si>
  <si>
    <t>33018219810412372X</t>
  </si>
  <si>
    <t>513021197603100622</t>
  </si>
  <si>
    <t>513021197111220652</t>
  </si>
  <si>
    <t>513021197604100624</t>
  </si>
  <si>
    <t>513021197204140651</t>
  </si>
  <si>
    <t>51302119740129780X</t>
  </si>
  <si>
    <t>51302119760916220X</t>
  </si>
  <si>
    <t>513021198203011705</t>
  </si>
  <si>
    <t>513021196512272299</t>
  </si>
  <si>
    <t>513021196903202271</t>
  </si>
  <si>
    <t>513021197710073228</t>
  </si>
  <si>
    <t>513021196807282275</t>
  </si>
  <si>
    <t>513021197509111683</t>
  </si>
  <si>
    <t>513021196808071672</t>
  </si>
  <si>
    <t>513021199107091682</t>
  </si>
  <si>
    <t>513021196705132276</t>
  </si>
  <si>
    <t>513021196808102272</t>
  </si>
  <si>
    <t>513021197207100655</t>
  </si>
  <si>
    <t>513021197503092100</t>
  </si>
  <si>
    <t>513021197510090656</t>
  </si>
  <si>
    <t>513021197809231388</t>
  </si>
  <si>
    <t>513021196807131717</t>
  </si>
  <si>
    <t>2023.04-04</t>
  </si>
  <si>
    <t>51302119770716062X</t>
  </si>
  <si>
    <t>513021199612271684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</si>
</sst>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color theme="1"/>
      <name val="仿宋"/>
      <charset val="134"/>
    </font>
    <font>
      <sz val="18"/>
      <color theme="1"/>
      <name val="仿宋"/>
      <charset val="134"/>
    </font>
    <font>
      <sz val="26"/>
      <color theme="1"/>
      <name val="方正小标宋简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top" shrinkToFit="1"/>
    </xf>
    <xf numFmtId="0" fontId="1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2"/>
  <sheetViews>
    <sheetView tabSelected="1" view="pageBreakPreview" zoomScaleNormal="85" workbookViewId="0">
      <selection activeCell="A2" sqref="A2:I2"/>
    </sheetView>
  </sheetViews>
  <sheetFormatPr defaultColWidth="9" defaultRowHeight="13.5"/>
  <cols>
    <col min="1" max="1" width="10.5" customWidth="1"/>
    <col min="2" max="2" width="11.75" customWidth="1"/>
    <col min="3" max="3" width="9" customWidth="1"/>
    <col min="4" max="4" width="27.625" customWidth="1"/>
    <col min="5" max="5" width="10.5" customWidth="1"/>
    <col min="6" max="6" width="15.625" style="6" customWidth="1"/>
    <col min="7" max="7" width="22.125" style="6" customWidth="1"/>
    <col min="8" max="8" width="19.5" style="6" customWidth="1"/>
    <col min="9" max="9" width="15.625" style="7" customWidth="1"/>
    <col min="10" max="10" width="27.5" customWidth="1"/>
  </cols>
  <sheetData>
    <row r="1" ht="22.5" spans="1:1">
      <c r="A1" s="4" t="s">
        <v>0</v>
      </c>
    </row>
    <row r="2" ht="34.5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4" customFormat="1" ht="22.5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0" t="s">
        <v>10</v>
      </c>
    </row>
    <row r="4" s="5" customFormat="1" ht="20" customHeight="1" spans="1:10">
      <c r="A4" s="11">
        <f>ROW()-3</f>
        <v>1</v>
      </c>
      <c r="B4" s="11" t="s">
        <v>11</v>
      </c>
      <c r="C4" s="11" t="s">
        <v>12</v>
      </c>
      <c r="D4" s="11" t="s">
        <v>13</v>
      </c>
      <c r="E4" s="11">
        <v>49</v>
      </c>
      <c r="F4" s="11" t="s">
        <v>14</v>
      </c>
      <c r="G4" s="11" t="s">
        <v>15</v>
      </c>
      <c r="H4" s="11" t="s">
        <v>16</v>
      </c>
      <c r="I4" s="11" t="s">
        <v>17</v>
      </c>
      <c r="J4" s="12"/>
    </row>
    <row r="5" s="5" customFormat="1" ht="20" customHeight="1" spans="1:10">
      <c r="A5" s="11">
        <f t="shared" ref="A5:A14" si="0">ROW()-3</f>
        <v>2</v>
      </c>
      <c r="B5" s="11" t="s">
        <v>18</v>
      </c>
      <c r="C5" s="11" t="s">
        <v>12</v>
      </c>
      <c r="D5" s="11" t="s">
        <v>19</v>
      </c>
      <c r="E5" s="11">
        <v>33</v>
      </c>
      <c r="F5" s="11" t="s">
        <v>14</v>
      </c>
      <c r="G5" s="11" t="s">
        <v>20</v>
      </c>
      <c r="H5" s="11" t="s">
        <v>16</v>
      </c>
      <c r="I5" s="11" t="s">
        <v>21</v>
      </c>
      <c r="J5" s="12"/>
    </row>
    <row r="6" s="5" customFormat="1" ht="20" customHeight="1" spans="1:10">
      <c r="A6" s="11">
        <f t="shared" si="0"/>
        <v>3</v>
      </c>
      <c r="B6" s="11" t="s">
        <v>22</v>
      </c>
      <c r="C6" s="11" t="s">
        <v>23</v>
      </c>
      <c r="D6" s="11" t="s">
        <v>24</v>
      </c>
      <c r="E6" s="11">
        <v>51</v>
      </c>
      <c r="F6" s="11" t="s">
        <v>14</v>
      </c>
      <c r="G6" s="11" t="s">
        <v>25</v>
      </c>
      <c r="H6" s="11" t="s">
        <v>16</v>
      </c>
      <c r="I6" s="11" t="s">
        <v>21</v>
      </c>
      <c r="J6" s="12"/>
    </row>
    <row r="7" s="5" customFormat="1" ht="20" customHeight="1" spans="1:10">
      <c r="A7" s="11">
        <f t="shared" si="0"/>
        <v>4</v>
      </c>
      <c r="B7" s="11" t="s">
        <v>26</v>
      </c>
      <c r="C7" s="11" t="s">
        <v>23</v>
      </c>
      <c r="D7" s="11" t="s">
        <v>27</v>
      </c>
      <c r="E7" s="11">
        <v>55</v>
      </c>
      <c r="F7" s="11" t="s">
        <v>14</v>
      </c>
      <c r="G7" s="11" t="s">
        <v>25</v>
      </c>
      <c r="H7" s="11" t="s">
        <v>16</v>
      </c>
      <c r="I7" s="11" t="s">
        <v>21</v>
      </c>
      <c r="J7" s="12"/>
    </row>
    <row r="8" s="5" customFormat="1" ht="20" customHeight="1" spans="1:10">
      <c r="A8" s="11">
        <f t="shared" si="0"/>
        <v>5</v>
      </c>
      <c r="B8" s="11" t="s">
        <v>28</v>
      </c>
      <c r="C8" s="11" t="s">
        <v>12</v>
      </c>
      <c r="D8" s="11" t="s">
        <v>29</v>
      </c>
      <c r="E8" s="11">
        <v>29</v>
      </c>
      <c r="F8" s="11" t="s">
        <v>14</v>
      </c>
      <c r="G8" s="11" t="s">
        <v>15</v>
      </c>
      <c r="H8" s="11" t="s">
        <v>16</v>
      </c>
      <c r="I8" s="11" t="s">
        <v>21</v>
      </c>
      <c r="J8" s="12"/>
    </row>
    <row r="9" s="5" customFormat="1" ht="20" customHeight="1" spans="1:10">
      <c r="A9" s="11">
        <f t="shared" si="0"/>
        <v>6</v>
      </c>
      <c r="B9" s="11" t="s">
        <v>30</v>
      </c>
      <c r="C9" s="11" t="s">
        <v>12</v>
      </c>
      <c r="D9" s="11" t="s">
        <v>31</v>
      </c>
      <c r="E9" s="11">
        <v>31</v>
      </c>
      <c r="F9" s="11" t="s">
        <v>14</v>
      </c>
      <c r="G9" s="11" t="s">
        <v>15</v>
      </c>
      <c r="H9" s="11" t="s">
        <v>16</v>
      </c>
      <c r="I9" s="11" t="s">
        <v>21</v>
      </c>
      <c r="J9" s="12"/>
    </row>
    <row r="10" s="5" customFormat="1" ht="20" customHeight="1" spans="1:10">
      <c r="A10" s="11">
        <f t="shared" si="0"/>
        <v>7</v>
      </c>
      <c r="B10" s="11" t="s">
        <v>32</v>
      </c>
      <c r="C10" s="11" t="s">
        <v>12</v>
      </c>
      <c r="D10" s="11" t="s">
        <v>33</v>
      </c>
      <c r="E10" s="11">
        <v>46</v>
      </c>
      <c r="F10" s="11" t="s">
        <v>14</v>
      </c>
      <c r="G10" s="11" t="s">
        <v>15</v>
      </c>
      <c r="H10" s="11" t="s">
        <v>16</v>
      </c>
      <c r="I10" s="11" t="s">
        <v>21</v>
      </c>
      <c r="J10" s="12"/>
    </row>
    <row r="11" s="5" customFormat="1" ht="20" customHeight="1" spans="1:10">
      <c r="A11" s="11">
        <f t="shared" si="0"/>
        <v>8</v>
      </c>
      <c r="B11" s="11" t="s">
        <v>34</v>
      </c>
      <c r="C11" s="11" t="s">
        <v>12</v>
      </c>
      <c r="D11" s="11" t="s">
        <v>35</v>
      </c>
      <c r="E11" s="11">
        <v>29</v>
      </c>
      <c r="F11" s="11" t="s">
        <v>14</v>
      </c>
      <c r="G11" s="11" t="s">
        <v>36</v>
      </c>
      <c r="H11" s="11" t="s">
        <v>16</v>
      </c>
      <c r="I11" s="11" t="s">
        <v>21</v>
      </c>
      <c r="J11" s="12"/>
    </row>
    <row r="12" s="5" customFormat="1" ht="20" customHeight="1" spans="1:10">
      <c r="A12" s="11">
        <f t="shared" si="0"/>
        <v>9</v>
      </c>
      <c r="B12" s="11" t="s">
        <v>37</v>
      </c>
      <c r="C12" s="11" t="s">
        <v>12</v>
      </c>
      <c r="D12" s="11" t="s">
        <v>38</v>
      </c>
      <c r="E12" s="11">
        <v>41</v>
      </c>
      <c r="F12" s="11" t="s">
        <v>14</v>
      </c>
      <c r="G12" s="11" t="s">
        <v>15</v>
      </c>
      <c r="H12" s="11" t="s">
        <v>16</v>
      </c>
      <c r="I12" s="11" t="s">
        <v>21</v>
      </c>
      <c r="J12" s="12"/>
    </row>
    <row r="13" s="5" customFormat="1" ht="20" customHeight="1" spans="1:10">
      <c r="A13" s="11">
        <f t="shared" si="0"/>
        <v>10</v>
      </c>
      <c r="B13" s="11" t="s">
        <v>39</v>
      </c>
      <c r="C13" s="11" t="s">
        <v>12</v>
      </c>
      <c r="D13" s="11" t="s">
        <v>40</v>
      </c>
      <c r="E13" s="11">
        <v>42</v>
      </c>
      <c r="F13" s="11" t="s">
        <v>14</v>
      </c>
      <c r="G13" s="11" t="s">
        <v>15</v>
      </c>
      <c r="H13" s="11" t="s">
        <v>16</v>
      </c>
      <c r="I13" s="11" t="s">
        <v>21</v>
      </c>
      <c r="J13" s="12"/>
    </row>
    <row r="14" s="5" customFormat="1" ht="20" customHeight="1" spans="1:10">
      <c r="A14" s="11">
        <f t="shared" si="0"/>
        <v>11</v>
      </c>
      <c r="B14" s="11" t="s">
        <v>41</v>
      </c>
      <c r="C14" s="11" t="s">
        <v>23</v>
      </c>
      <c r="D14" s="11" t="s">
        <v>42</v>
      </c>
      <c r="E14" s="11">
        <v>54</v>
      </c>
      <c r="F14" s="11" t="s">
        <v>14</v>
      </c>
      <c r="G14" s="11" t="s">
        <v>25</v>
      </c>
      <c r="H14" s="11" t="s">
        <v>16</v>
      </c>
      <c r="I14" s="11" t="s">
        <v>21</v>
      </c>
      <c r="J14" s="12"/>
    </row>
    <row r="15" s="5" customFormat="1" ht="20" customHeight="1" spans="1:10">
      <c r="A15" s="11">
        <f t="shared" ref="A15:A24" si="1">ROW()-3</f>
        <v>12</v>
      </c>
      <c r="B15" s="11" t="s">
        <v>43</v>
      </c>
      <c r="C15" s="11" t="s">
        <v>12</v>
      </c>
      <c r="D15" s="11" t="s">
        <v>44</v>
      </c>
      <c r="E15" s="11">
        <v>35</v>
      </c>
      <c r="F15" s="11" t="s">
        <v>14</v>
      </c>
      <c r="G15" s="11" t="s">
        <v>15</v>
      </c>
      <c r="H15" s="11" t="s">
        <v>16</v>
      </c>
      <c r="I15" s="11" t="s">
        <v>21</v>
      </c>
      <c r="J15" s="12"/>
    </row>
    <row r="16" s="5" customFormat="1" ht="20" customHeight="1" spans="1:10">
      <c r="A16" s="11">
        <f t="shared" si="1"/>
        <v>13</v>
      </c>
      <c r="B16" s="11" t="s">
        <v>45</v>
      </c>
      <c r="C16" s="11" t="s">
        <v>12</v>
      </c>
      <c r="D16" s="11" t="s">
        <v>46</v>
      </c>
      <c r="E16" s="11">
        <v>37</v>
      </c>
      <c r="F16" s="11" t="s">
        <v>14</v>
      </c>
      <c r="G16" s="11" t="s">
        <v>15</v>
      </c>
      <c r="H16" s="11" t="s">
        <v>16</v>
      </c>
      <c r="I16" s="11" t="s">
        <v>21</v>
      </c>
      <c r="J16" s="12"/>
    </row>
    <row r="17" s="5" customFormat="1" ht="20" customHeight="1" spans="1:10">
      <c r="A17" s="11">
        <f t="shared" si="1"/>
        <v>14</v>
      </c>
      <c r="B17" s="11" t="s">
        <v>47</v>
      </c>
      <c r="C17" s="11" t="s">
        <v>23</v>
      </c>
      <c r="D17" s="11" t="s">
        <v>48</v>
      </c>
      <c r="E17" s="11">
        <v>50</v>
      </c>
      <c r="F17" s="11" t="s">
        <v>14</v>
      </c>
      <c r="G17" s="11" t="s">
        <v>49</v>
      </c>
      <c r="H17" s="11" t="s">
        <v>16</v>
      </c>
      <c r="I17" s="11" t="s">
        <v>21</v>
      </c>
      <c r="J17" s="12"/>
    </row>
    <row r="18" s="5" customFormat="1" ht="20" customHeight="1" spans="1:10">
      <c r="A18" s="11">
        <f t="shared" si="1"/>
        <v>15</v>
      </c>
      <c r="B18" s="11" t="s">
        <v>50</v>
      </c>
      <c r="C18" s="11" t="s">
        <v>23</v>
      </c>
      <c r="D18" s="11" t="s">
        <v>51</v>
      </c>
      <c r="E18" s="11">
        <v>58</v>
      </c>
      <c r="F18" s="11" t="s">
        <v>14</v>
      </c>
      <c r="G18" s="11" t="s">
        <v>25</v>
      </c>
      <c r="H18" s="11" t="s">
        <v>16</v>
      </c>
      <c r="I18" s="11" t="s">
        <v>21</v>
      </c>
      <c r="J18" s="12"/>
    </row>
    <row r="19" s="5" customFormat="1" ht="20" customHeight="1" spans="1:10">
      <c r="A19" s="11">
        <f t="shared" si="1"/>
        <v>16</v>
      </c>
      <c r="B19" s="11" t="s">
        <v>52</v>
      </c>
      <c r="C19" s="11" t="s">
        <v>12</v>
      </c>
      <c r="D19" s="11" t="s">
        <v>53</v>
      </c>
      <c r="E19" s="11">
        <v>41</v>
      </c>
      <c r="F19" s="11" t="s">
        <v>14</v>
      </c>
      <c r="G19" s="11" t="s">
        <v>15</v>
      </c>
      <c r="H19" s="11" t="s">
        <v>16</v>
      </c>
      <c r="I19" s="11" t="s">
        <v>21</v>
      </c>
      <c r="J19" s="12"/>
    </row>
    <row r="20" s="5" customFormat="1" ht="20" customHeight="1" spans="1:10">
      <c r="A20" s="11">
        <f t="shared" si="1"/>
        <v>17</v>
      </c>
      <c r="B20" s="11" t="s">
        <v>54</v>
      </c>
      <c r="C20" s="11" t="s">
        <v>23</v>
      </c>
      <c r="D20" s="11" t="s">
        <v>55</v>
      </c>
      <c r="E20" s="11">
        <v>57</v>
      </c>
      <c r="F20" s="11" t="s">
        <v>14</v>
      </c>
      <c r="G20" s="11" t="s">
        <v>56</v>
      </c>
      <c r="H20" s="11" t="s">
        <v>16</v>
      </c>
      <c r="I20" s="11" t="s">
        <v>21</v>
      </c>
      <c r="J20" s="12"/>
    </row>
    <row r="21" s="5" customFormat="1" ht="20" customHeight="1" spans="1:10">
      <c r="A21" s="11">
        <f t="shared" si="1"/>
        <v>18</v>
      </c>
      <c r="B21" s="11" t="s">
        <v>57</v>
      </c>
      <c r="C21" s="11" t="s">
        <v>23</v>
      </c>
      <c r="D21" s="11" t="s">
        <v>58</v>
      </c>
      <c r="E21" s="11">
        <v>52</v>
      </c>
      <c r="F21" s="11" t="s">
        <v>14</v>
      </c>
      <c r="G21" s="11" t="s">
        <v>56</v>
      </c>
      <c r="H21" s="11" t="s">
        <v>16</v>
      </c>
      <c r="I21" s="11" t="s">
        <v>21</v>
      </c>
      <c r="J21" s="12"/>
    </row>
    <row r="22" s="5" customFormat="1" ht="20" customHeight="1" spans="1:10">
      <c r="A22" s="11">
        <f t="shared" si="1"/>
        <v>19</v>
      </c>
      <c r="B22" s="11" t="s">
        <v>59</v>
      </c>
      <c r="C22" s="11" t="s">
        <v>23</v>
      </c>
      <c r="D22" s="11" t="s">
        <v>60</v>
      </c>
      <c r="E22" s="11">
        <v>57</v>
      </c>
      <c r="F22" s="11" t="s">
        <v>14</v>
      </c>
      <c r="G22" s="11" t="s">
        <v>56</v>
      </c>
      <c r="H22" s="11" t="s">
        <v>16</v>
      </c>
      <c r="I22" s="11" t="s">
        <v>21</v>
      </c>
      <c r="J22" s="12"/>
    </row>
    <row r="23" s="5" customFormat="1" ht="20" customHeight="1" spans="1:10">
      <c r="A23" s="11">
        <f t="shared" si="1"/>
        <v>20</v>
      </c>
      <c r="B23" s="11" t="s">
        <v>61</v>
      </c>
      <c r="C23" s="11" t="s">
        <v>23</v>
      </c>
      <c r="D23" s="11" t="s">
        <v>62</v>
      </c>
      <c r="E23" s="11">
        <v>54</v>
      </c>
      <c r="F23" s="11" t="s">
        <v>14</v>
      </c>
      <c r="G23" s="11" t="s">
        <v>56</v>
      </c>
      <c r="H23" s="11" t="s">
        <v>16</v>
      </c>
      <c r="I23" s="11" t="s">
        <v>21</v>
      </c>
      <c r="J23" s="12"/>
    </row>
    <row r="24" s="5" customFormat="1" ht="20" customHeight="1" spans="1:10">
      <c r="A24" s="11">
        <f t="shared" si="1"/>
        <v>21</v>
      </c>
      <c r="B24" s="11" t="s">
        <v>63</v>
      </c>
      <c r="C24" s="11" t="s">
        <v>23</v>
      </c>
      <c r="D24" s="11" t="s">
        <v>64</v>
      </c>
      <c r="E24" s="11">
        <v>52</v>
      </c>
      <c r="F24" s="11" t="s">
        <v>14</v>
      </c>
      <c r="G24" s="11" t="s">
        <v>56</v>
      </c>
      <c r="H24" s="11" t="s">
        <v>16</v>
      </c>
      <c r="I24" s="11" t="s">
        <v>21</v>
      </c>
      <c r="J24" s="12"/>
    </row>
    <row r="25" s="5" customFormat="1" ht="20" customHeight="1" spans="1:10">
      <c r="A25" s="11">
        <f t="shared" ref="A25:A34" si="2">ROW()-3</f>
        <v>22</v>
      </c>
      <c r="B25" s="11" t="s">
        <v>65</v>
      </c>
      <c r="C25" s="11" t="s">
        <v>23</v>
      </c>
      <c r="D25" s="11" t="s">
        <v>66</v>
      </c>
      <c r="E25" s="11">
        <v>43</v>
      </c>
      <c r="F25" s="11" t="s">
        <v>14</v>
      </c>
      <c r="G25" s="11" t="s">
        <v>15</v>
      </c>
      <c r="H25" s="11" t="s">
        <v>16</v>
      </c>
      <c r="I25" s="11" t="s">
        <v>21</v>
      </c>
      <c r="J25" s="12"/>
    </row>
    <row r="26" s="5" customFormat="1" ht="20" customHeight="1" spans="1:10">
      <c r="A26" s="11">
        <f t="shared" si="2"/>
        <v>23</v>
      </c>
      <c r="B26" s="11" t="s">
        <v>67</v>
      </c>
      <c r="C26" s="11" t="s">
        <v>23</v>
      </c>
      <c r="D26" s="11" t="s">
        <v>60</v>
      </c>
      <c r="E26" s="11">
        <v>50</v>
      </c>
      <c r="F26" s="11" t="s">
        <v>14</v>
      </c>
      <c r="G26" s="11" t="s">
        <v>15</v>
      </c>
      <c r="H26" s="11" t="s">
        <v>16</v>
      </c>
      <c r="I26" s="11" t="s">
        <v>21</v>
      </c>
      <c r="J26" s="12"/>
    </row>
    <row r="27" s="5" customFormat="1" ht="20" customHeight="1" spans="1:10">
      <c r="A27" s="11">
        <f t="shared" si="2"/>
        <v>24</v>
      </c>
      <c r="B27" s="11" t="s">
        <v>68</v>
      </c>
      <c r="C27" s="11" t="s">
        <v>23</v>
      </c>
      <c r="D27" s="11" t="s">
        <v>69</v>
      </c>
      <c r="E27" s="11">
        <v>50</v>
      </c>
      <c r="F27" s="11" t="s">
        <v>14</v>
      </c>
      <c r="G27" s="11" t="s">
        <v>49</v>
      </c>
      <c r="H27" s="11" t="s">
        <v>16</v>
      </c>
      <c r="I27" s="11" t="s">
        <v>21</v>
      </c>
      <c r="J27" s="12"/>
    </row>
    <row r="28" s="5" customFormat="1" ht="20" customHeight="1" spans="1:10">
      <c r="A28" s="11">
        <f t="shared" si="2"/>
        <v>25</v>
      </c>
      <c r="B28" s="11" t="s">
        <v>70</v>
      </c>
      <c r="C28" s="11" t="s">
        <v>23</v>
      </c>
      <c r="D28" s="11" t="s">
        <v>55</v>
      </c>
      <c r="E28" s="11">
        <v>55</v>
      </c>
      <c r="F28" s="11" t="s">
        <v>14</v>
      </c>
      <c r="G28" s="11" t="s">
        <v>49</v>
      </c>
      <c r="H28" s="11" t="s">
        <v>16</v>
      </c>
      <c r="I28" s="11" t="s">
        <v>21</v>
      </c>
      <c r="J28" s="12"/>
    </row>
    <row r="29" s="5" customFormat="1" ht="20" customHeight="1" spans="1:10">
      <c r="A29" s="11">
        <f t="shared" si="2"/>
        <v>26</v>
      </c>
      <c r="B29" s="11" t="s">
        <v>71</v>
      </c>
      <c r="C29" s="11" t="s">
        <v>12</v>
      </c>
      <c r="D29" s="11" t="s">
        <v>72</v>
      </c>
      <c r="E29" s="11">
        <v>41</v>
      </c>
      <c r="F29" s="11" t="s">
        <v>14</v>
      </c>
      <c r="G29" s="11" t="s">
        <v>49</v>
      </c>
      <c r="H29" s="11" t="s">
        <v>16</v>
      </c>
      <c r="I29" s="11" t="s">
        <v>73</v>
      </c>
      <c r="J29" s="12"/>
    </row>
    <row r="30" s="5" customFormat="1" ht="20" customHeight="1" spans="1:10">
      <c r="A30" s="11">
        <f t="shared" si="2"/>
        <v>27</v>
      </c>
      <c r="B30" s="11" t="s">
        <v>74</v>
      </c>
      <c r="C30" s="11" t="s">
        <v>23</v>
      </c>
      <c r="D30" s="11" t="s">
        <v>75</v>
      </c>
      <c r="E30" s="11">
        <v>51</v>
      </c>
      <c r="F30" s="11" t="s">
        <v>14</v>
      </c>
      <c r="G30" s="11" t="s">
        <v>25</v>
      </c>
      <c r="H30" s="11" t="s">
        <v>16</v>
      </c>
      <c r="I30" s="11" t="s">
        <v>73</v>
      </c>
      <c r="J30" s="12"/>
    </row>
    <row r="31" s="5" customFormat="1" ht="20" customHeight="1" spans="1:10">
      <c r="A31" s="11">
        <f t="shared" si="2"/>
        <v>28</v>
      </c>
      <c r="B31" s="11" t="s">
        <v>76</v>
      </c>
      <c r="C31" s="11" t="s">
        <v>12</v>
      </c>
      <c r="D31" s="11" t="s">
        <v>77</v>
      </c>
      <c r="E31" s="11">
        <v>45</v>
      </c>
      <c r="F31" s="11" t="s">
        <v>78</v>
      </c>
      <c r="G31" s="11" t="s">
        <v>79</v>
      </c>
      <c r="H31" s="11" t="s">
        <v>16</v>
      </c>
      <c r="I31" s="11" t="s">
        <v>21</v>
      </c>
      <c r="J31" s="12"/>
    </row>
    <row r="32" s="5" customFormat="1" ht="20" customHeight="1" spans="1:10">
      <c r="A32" s="11">
        <f t="shared" si="2"/>
        <v>29</v>
      </c>
      <c r="B32" s="11" t="s">
        <v>80</v>
      </c>
      <c r="C32" s="11" t="s">
        <v>12</v>
      </c>
      <c r="D32" s="11" t="s">
        <v>72</v>
      </c>
      <c r="E32" s="11">
        <v>47</v>
      </c>
      <c r="F32" s="11" t="s">
        <v>78</v>
      </c>
      <c r="G32" s="11" t="s">
        <v>81</v>
      </c>
      <c r="H32" s="11" t="s">
        <v>16</v>
      </c>
      <c r="I32" s="11" t="s">
        <v>21</v>
      </c>
      <c r="J32" s="12"/>
    </row>
    <row r="33" s="5" customFormat="1" ht="20" customHeight="1" spans="1:10">
      <c r="A33" s="11">
        <f t="shared" si="2"/>
        <v>30</v>
      </c>
      <c r="B33" s="11" t="s">
        <v>82</v>
      </c>
      <c r="C33" s="11" t="s">
        <v>12</v>
      </c>
      <c r="D33" s="11" t="s">
        <v>83</v>
      </c>
      <c r="E33" s="11">
        <v>46</v>
      </c>
      <c r="F33" s="11" t="s">
        <v>78</v>
      </c>
      <c r="G33" s="11" t="s">
        <v>81</v>
      </c>
      <c r="H33" s="11" t="s">
        <v>16</v>
      </c>
      <c r="I33" s="11" t="s">
        <v>21</v>
      </c>
      <c r="J33" s="12"/>
    </row>
    <row r="34" s="5" customFormat="1" ht="20" customHeight="1" spans="1:10">
      <c r="A34" s="11">
        <f t="shared" si="2"/>
        <v>31</v>
      </c>
      <c r="B34" s="11" t="s">
        <v>84</v>
      </c>
      <c r="C34" s="11" t="s">
        <v>12</v>
      </c>
      <c r="D34" s="11" t="s">
        <v>85</v>
      </c>
      <c r="E34" s="11">
        <v>46</v>
      </c>
      <c r="F34" s="11" t="s">
        <v>78</v>
      </c>
      <c r="G34" s="11" t="s">
        <v>81</v>
      </c>
      <c r="H34" s="11" t="s">
        <v>16</v>
      </c>
      <c r="I34" s="11" t="s">
        <v>21</v>
      </c>
      <c r="J34" s="12"/>
    </row>
    <row r="35" s="5" customFormat="1" ht="20" customHeight="1" spans="1:10">
      <c r="A35" s="11">
        <f t="shared" ref="A35:A44" si="3">ROW()-3</f>
        <v>32</v>
      </c>
      <c r="B35" s="11" t="s">
        <v>86</v>
      </c>
      <c r="C35" s="11" t="s">
        <v>12</v>
      </c>
      <c r="D35" s="11" t="s">
        <v>87</v>
      </c>
      <c r="E35" s="11">
        <v>47</v>
      </c>
      <c r="F35" s="11" t="s">
        <v>78</v>
      </c>
      <c r="G35" s="11" t="s">
        <v>81</v>
      </c>
      <c r="H35" s="11" t="s">
        <v>16</v>
      </c>
      <c r="I35" s="11" t="s">
        <v>21</v>
      </c>
      <c r="J35" s="12"/>
    </row>
    <row r="36" s="5" customFormat="1" ht="20" customHeight="1" spans="1:10">
      <c r="A36" s="11">
        <f t="shared" si="3"/>
        <v>33</v>
      </c>
      <c r="B36" s="11" t="s">
        <v>88</v>
      </c>
      <c r="C36" s="11" t="s">
        <v>23</v>
      </c>
      <c r="D36" s="11" t="s">
        <v>89</v>
      </c>
      <c r="E36" s="11">
        <v>32</v>
      </c>
      <c r="F36" s="11" t="s">
        <v>78</v>
      </c>
      <c r="G36" s="11" t="s">
        <v>90</v>
      </c>
      <c r="H36" s="11" t="s">
        <v>16</v>
      </c>
      <c r="I36" s="11" t="s">
        <v>21</v>
      </c>
      <c r="J36" s="12"/>
    </row>
    <row r="37" s="5" customFormat="1" ht="20" customHeight="1" spans="1:10">
      <c r="A37" s="11">
        <f t="shared" si="3"/>
        <v>34</v>
      </c>
      <c r="B37" s="11" t="s">
        <v>91</v>
      </c>
      <c r="C37" s="11" t="s">
        <v>12</v>
      </c>
      <c r="D37" s="11" t="s">
        <v>92</v>
      </c>
      <c r="E37" s="11">
        <v>47</v>
      </c>
      <c r="F37" s="11" t="s">
        <v>93</v>
      </c>
      <c r="G37" s="11" t="s">
        <v>79</v>
      </c>
      <c r="H37" s="11" t="s">
        <v>16</v>
      </c>
      <c r="I37" s="11" t="s">
        <v>21</v>
      </c>
      <c r="J37" s="12"/>
    </row>
    <row r="38" s="5" customFormat="1" ht="20" customHeight="1" spans="1:10">
      <c r="A38" s="11">
        <f t="shared" si="3"/>
        <v>35</v>
      </c>
      <c r="B38" s="11" t="s">
        <v>94</v>
      </c>
      <c r="C38" s="11" t="s">
        <v>12</v>
      </c>
      <c r="D38" s="11" t="s">
        <v>95</v>
      </c>
      <c r="E38" s="11">
        <v>48</v>
      </c>
      <c r="F38" s="11" t="s">
        <v>93</v>
      </c>
      <c r="G38" s="11" t="s">
        <v>79</v>
      </c>
      <c r="H38" s="11" t="s">
        <v>16</v>
      </c>
      <c r="I38" s="11" t="s">
        <v>96</v>
      </c>
      <c r="J38" s="12"/>
    </row>
    <row r="39" s="5" customFormat="1" ht="20" customHeight="1" spans="1:10">
      <c r="A39" s="11">
        <f t="shared" si="3"/>
        <v>36</v>
      </c>
      <c r="B39" s="11" t="s">
        <v>97</v>
      </c>
      <c r="C39" s="11" t="s">
        <v>23</v>
      </c>
      <c r="D39" s="11" t="s">
        <v>98</v>
      </c>
      <c r="E39" s="11">
        <v>56</v>
      </c>
      <c r="F39" s="11" t="s">
        <v>93</v>
      </c>
      <c r="G39" s="11" t="s">
        <v>79</v>
      </c>
      <c r="H39" s="11" t="s">
        <v>16</v>
      </c>
      <c r="I39" s="11" t="s">
        <v>21</v>
      </c>
      <c r="J39" s="12"/>
    </row>
    <row r="40" s="5" customFormat="1" ht="20" customHeight="1" spans="1:10">
      <c r="A40" s="11">
        <f t="shared" si="3"/>
        <v>37</v>
      </c>
      <c r="B40" s="11" t="s">
        <v>99</v>
      </c>
      <c r="C40" s="11" t="s">
        <v>23</v>
      </c>
      <c r="D40" s="11" t="s">
        <v>100</v>
      </c>
      <c r="E40" s="11">
        <v>53</v>
      </c>
      <c r="F40" s="11" t="s">
        <v>101</v>
      </c>
      <c r="G40" s="11" t="s">
        <v>79</v>
      </c>
      <c r="H40" s="11" t="s">
        <v>16</v>
      </c>
      <c r="I40" s="11" t="s">
        <v>21</v>
      </c>
      <c r="J40" s="12"/>
    </row>
    <row r="41" s="5" customFormat="1" ht="20" customHeight="1" spans="1:10">
      <c r="A41" s="11">
        <f t="shared" si="3"/>
        <v>38</v>
      </c>
      <c r="B41" s="11" t="s">
        <v>102</v>
      </c>
      <c r="C41" s="11" t="s">
        <v>23</v>
      </c>
      <c r="D41" s="11" t="s">
        <v>103</v>
      </c>
      <c r="E41" s="11">
        <v>53</v>
      </c>
      <c r="F41" s="11" t="s">
        <v>101</v>
      </c>
      <c r="G41" s="11" t="s">
        <v>49</v>
      </c>
      <c r="H41" s="11" t="s">
        <v>16</v>
      </c>
      <c r="I41" s="11" t="s">
        <v>21</v>
      </c>
      <c r="J41" s="12"/>
    </row>
    <row r="42" s="5" customFormat="1" ht="20" customHeight="1" spans="1:10">
      <c r="A42" s="11">
        <f t="shared" si="3"/>
        <v>39</v>
      </c>
      <c r="B42" s="11" t="s">
        <v>104</v>
      </c>
      <c r="C42" s="11" t="s">
        <v>23</v>
      </c>
      <c r="D42" s="11" t="s">
        <v>105</v>
      </c>
      <c r="E42" s="11">
        <v>52</v>
      </c>
      <c r="F42" s="11" t="s">
        <v>101</v>
      </c>
      <c r="G42" s="11" t="s">
        <v>79</v>
      </c>
      <c r="H42" s="11" t="s">
        <v>16</v>
      </c>
      <c r="I42" s="11" t="s">
        <v>17</v>
      </c>
      <c r="J42" s="12"/>
    </row>
    <row r="43" s="5" customFormat="1" ht="20" customHeight="1" spans="1:10">
      <c r="A43" s="11">
        <f t="shared" si="3"/>
        <v>40</v>
      </c>
      <c r="B43" s="11" t="s">
        <v>106</v>
      </c>
      <c r="C43" s="11" t="s">
        <v>23</v>
      </c>
      <c r="D43" s="11" t="s">
        <v>55</v>
      </c>
      <c r="E43" s="11">
        <v>53</v>
      </c>
      <c r="F43" s="11" t="s">
        <v>107</v>
      </c>
      <c r="G43" s="11" t="s">
        <v>108</v>
      </c>
      <c r="H43" s="11" t="s">
        <v>16</v>
      </c>
      <c r="I43" s="11" t="s">
        <v>21</v>
      </c>
      <c r="J43" s="12"/>
    </row>
    <row r="44" s="5" customFormat="1" ht="20" customHeight="1" spans="1:10">
      <c r="A44" s="11">
        <f t="shared" si="3"/>
        <v>41</v>
      </c>
      <c r="B44" s="11" t="s">
        <v>109</v>
      </c>
      <c r="C44" s="11" t="s">
        <v>23</v>
      </c>
      <c r="D44" s="11" t="s">
        <v>110</v>
      </c>
      <c r="E44" s="11">
        <v>60</v>
      </c>
      <c r="F44" s="11" t="s">
        <v>107</v>
      </c>
      <c r="G44" s="11" t="s">
        <v>111</v>
      </c>
      <c r="H44" s="11" t="s">
        <v>16</v>
      </c>
      <c r="I44" s="11" t="s">
        <v>96</v>
      </c>
      <c r="J44" s="12"/>
    </row>
    <row r="45" s="5" customFormat="1" ht="20" customHeight="1" spans="1:10">
      <c r="A45" s="11">
        <f t="shared" ref="A45:A54" si="4">ROW()-3</f>
        <v>42</v>
      </c>
      <c r="B45" s="11" t="s">
        <v>112</v>
      </c>
      <c r="C45" s="11" t="s">
        <v>12</v>
      </c>
      <c r="D45" s="11" t="s">
        <v>113</v>
      </c>
      <c r="E45" s="11">
        <v>49</v>
      </c>
      <c r="F45" s="11" t="s">
        <v>114</v>
      </c>
      <c r="G45" s="11" t="s">
        <v>79</v>
      </c>
      <c r="H45" s="11" t="s">
        <v>16</v>
      </c>
      <c r="I45" s="11" t="s">
        <v>115</v>
      </c>
      <c r="J45" s="12"/>
    </row>
    <row r="46" s="5" customFormat="1" ht="20" customHeight="1" spans="1:10">
      <c r="A46" s="11">
        <f t="shared" si="4"/>
        <v>43</v>
      </c>
      <c r="B46" s="11" t="s">
        <v>116</v>
      </c>
      <c r="C46" s="11" t="s">
        <v>23</v>
      </c>
      <c r="D46" s="11" t="s">
        <v>117</v>
      </c>
      <c r="E46" s="11">
        <v>56</v>
      </c>
      <c r="F46" s="11" t="s">
        <v>114</v>
      </c>
      <c r="G46" s="11" t="s">
        <v>79</v>
      </c>
      <c r="H46" s="11" t="s">
        <v>16</v>
      </c>
      <c r="I46" s="11" t="s">
        <v>21</v>
      </c>
      <c r="J46" s="12"/>
    </row>
    <row r="47" s="5" customFormat="1" ht="20" customHeight="1" spans="1:10">
      <c r="A47" s="11">
        <f t="shared" si="4"/>
        <v>44</v>
      </c>
      <c r="B47" s="11" t="s">
        <v>118</v>
      </c>
      <c r="C47" s="11" t="s">
        <v>23</v>
      </c>
      <c r="D47" s="11" t="s">
        <v>119</v>
      </c>
      <c r="E47" s="11">
        <v>51</v>
      </c>
      <c r="F47" s="11" t="s">
        <v>120</v>
      </c>
      <c r="G47" s="11" t="s">
        <v>121</v>
      </c>
      <c r="H47" s="11" t="s">
        <v>16</v>
      </c>
      <c r="I47" s="11" t="s">
        <v>17</v>
      </c>
      <c r="J47" s="12"/>
    </row>
    <row r="48" s="5" customFormat="1" ht="20" customHeight="1" spans="1:10">
      <c r="A48" s="11">
        <f t="shared" si="4"/>
        <v>45</v>
      </c>
      <c r="B48" s="11" t="s">
        <v>122</v>
      </c>
      <c r="C48" s="11" t="s">
        <v>12</v>
      </c>
      <c r="D48" s="11" t="s">
        <v>123</v>
      </c>
      <c r="E48" s="11">
        <v>46</v>
      </c>
      <c r="F48" s="11" t="s">
        <v>120</v>
      </c>
      <c r="G48" s="11" t="s">
        <v>121</v>
      </c>
      <c r="H48" s="11" t="s">
        <v>16</v>
      </c>
      <c r="I48" s="11" t="s">
        <v>21</v>
      </c>
      <c r="J48" s="12"/>
    </row>
    <row r="49" s="5" customFormat="1" ht="20" customHeight="1" spans="1:10">
      <c r="A49" s="11">
        <f t="shared" si="4"/>
        <v>46</v>
      </c>
      <c r="B49" s="11" t="s">
        <v>124</v>
      </c>
      <c r="C49" s="11" t="s">
        <v>23</v>
      </c>
      <c r="D49" s="11" t="s">
        <v>125</v>
      </c>
      <c r="E49" s="11">
        <v>56</v>
      </c>
      <c r="F49" s="11" t="s">
        <v>126</v>
      </c>
      <c r="G49" s="11" t="s">
        <v>79</v>
      </c>
      <c r="H49" s="11" t="s">
        <v>16</v>
      </c>
      <c r="I49" s="11" t="s">
        <v>21</v>
      </c>
      <c r="J49" s="12"/>
    </row>
    <row r="50" s="5" customFormat="1" ht="20" customHeight="1" spans="1:10">
      <c r="A50" s="11">
        <f t="shared" si="4"/>
        <v>47</v>
      </c>
      <c r="B50" s="11" t="s">
        <v>127</v>
      </c>
      <c r="C50" s="11" t="s">
        <v>12</v>
      </c>
      <c r="D50" s="11" t="s">
        <v>128</v>
      </c>
      <c r="E50" s="11">
        <v>49</v>
      </c>
      <c r="F50" s="11" t="s">
        <v>126</v>
      </c>
      <c r="G50" s="11" t="s">
        <v>79</v>
      </c>
      <c r="H50" s="11" t="s">
        <v>16</v>
      </c>
      <c r="I50" s="11" t="s">
        <v>21</v>
      </c>
      <c r="J50" s="12"/>
    </row>
    <row r="51" s="5" customFormat="1" ht="20" customHeight="1" spans="1:10">
      <c r="A51" s="11">
        <f t="shared" si="4"/>
        <v>48</v>
      </c>
      <c r="B51" s="11" t="s">
        <v>129</v>
      </c>
      <c r="C51" s="11" t="s">
        <v>12</v>
      </c>
      <c r="D51" s="11" t="s">
        <v>130</v>
      </c>
      <c r="E51" s="11">
        <v>48</v>
      </c>
      <c r="F51" s="11" t="s">
        <v>126</v>
      </c>
      <c r="G51" s="11" t="s">
        <v>90</v>
      </c>
      <c r="H51" s="11" t="s">
        <v>16</v>
      </c>
      <c r="I51" s="11" t="s">
        <v>21</v>
      </c>
      <c r="J51" s="12"/>
    </row>
    <row r="52" s="5" customFormat="1" ht="20" customHeight="1" spans="1:10">
      <c r="A52" s="11">
        <f t="shared" si="4"/>
        <v>49</v>
      </c>
      <c r="B52" s="11" t="s">
        <v>131</v>
      </c>
      <c r="C52" s="11" t="s">
        <v>23</v>
      </c>
      <c r="D52" s="11" t="s">
        <v>132</v>
      </c>
      <c r="E52" s="11">
        <v>53</v>
      </c>
      <c r="F52" s="11" t="s">
        <v>126</v>
      </c>
      <c r="G52" s="11" t="s">
        <v>79</v>
      </c>
      <c r="H52" s="11" t="s">
        <v>16</v>
      </c>
      <c r="I52" s="11" t="s">
        <v>21</v>
      </c>
      <c r="J52" s="12"/>
    </row>
    <row r="53" s="5" customFormat="1" ht="20" customHeight="1" spans="1:10">
      <c r="A53" s="11">
        <f t="shared" si="4"/>
        <v>50</v>
      </c>
      <c r="B53" s="11" t="s">
        <v>133</v>
      </c>
      <c r="C53" s="11" t="s">
        <v>23</v>
      </c>
      <c r="D53" s="11" t="s">
        <v>134</v>
      </c>
      <c r="E53" s="11">
        <v>55</v>
      </c>
      <c r="F53" s="11" t="s">
        <v>126</v>
      </c>
      <c r="G53" s="11" t="s">
        <v>79</v>
      </c>
      <c r="H53" s="11" t="s">
        <v>16</v>
      </c>
      <c r="I53" s="11" t="s">
        <v>21</v>
      </c>
      <c r="J53" s="12"/>
    </row>
    <row r="54" s="5" customFormat="1" ht="20" customHeight="1" spans="1:10">
      <c r="A54" s="11">
        <f t="shared" si="4"/>
        <v>51</v>
      </c>
      <c r="B54" s="11" t="s">
        <v>135</v>
      </c>
      <c r="C54" s="11" t="s">
        <v>12</v>
      </c>
      <c r="D54" s="11" t="s">
        <v>136</v>
      </c>
      <c r="E54" s="11">
        <v>44</v>
      </c>
      <c r="F54" s="11" t="s">
        <v>137</v>
      </c>
      <c r="G54" s="11" t="s">
        <v>90</v>
      </c>
      <c r="H54" s="11" t="s">
        <v>16</v>
      </c>
      <c r="I54" s="11" t="s">
        <v>21</v>
      </c>
      <c r="J54" s="12"/>
    </row>
    <row r="55" s="5" customFormat="1" ht="20" customHeight="1" spans="1:10">
      <c r="A55" s="11">
        <f t="shared" ref="A55:A64" si="5">ROW()-3</f>
        <v>52</v>
      </c>
      <c r="B55" s="11" t="s">
        <v>138</v>
      </c>
      <c r="C55" s="11" t="s">
        <v>23</v>
      </c>
      <c r="D55" s="11" t="s">
        <v>139</v>
      </c>
      <c r="E55" s="11">
        <v>57</v>
      </c>
      <c r="F55" s="11" t="s">
        <v>107</v>
      </c>
      <c r="G55" s="11" t="s">
        <v>79</v>
      </c>
      <c r="H55" s="11" t="s">
        <v>16</v>
      </c>
      <c r="I55" s="11" t="s">
        <v>140</v>
      </c>
      <c r="J55" s="12"/>
    </row>
    <row r="56" s="5" customFormat="1" ht="20" customHeight="1" spans="1:10">
      <c r="A56" s="11">
        <f t="shared" si="5"/>
        <v>53</v>
      </c>
      <c r="B56" s="11" t="s">
        <v>141</v>
      </c>
      <c r="C56" s="11" t="s">
        <v>12</v>
      </c>
      <c r="D56" s="11" t="s">
        <v>142</v>
      </c>
      <c r="E56" s="11">
        <v>41</v>
      </c>
      <c r="F56" s="11" t="s">
        <v>107</v>
      </c>
      <c r="G56" s="11" t="s">
        <v>79</v>
      </c>
      <c r="H56" s="11" t="s">
        <v>16</v>
      </c>
      <c r="I56" s="11" t="s">
        <v>140</v>
      </c>
      <c r="J56" s="12"/>
    </row>
    <row r="57" s="5" customFormat="1" ht="20" customHeight="1" spans="1:10">
      <c r="A57" s="11">
        <f t="shared" si="5"/>
        <v>54</v>
      </c>
      <c r="B57" s="11" t="s">
        <v>143</v>
      </c>
      <c r="C57" s="11" t="s">
        <v>23</v>
      </c>
      <c r="D57" s="11" t="s">
        <v>105</v>
      </c>
      <c r="E57" s="11">
        <v>53</v>
      </c>
      <c r="F57" s="11" t="s">
        <v>107</v>
      </c>
      <c r="G57" s="11" t="s">
        <v>79</v>
      </c>
      <c r="H57" s="11" t="s">
        <v>16</v>
      </c>
      <c r="I57" s="11" t="s">
        <v>144</v>
      </c>
      <c r="J57" s="12"/>
    </row>
    <row r="58" s="5" customFormat="1" ht="20" customHeight="1" spans="1:10">
      <c r="A58" s="11">
        <f t="shared" si="5"/>
        <v>55</v>
      </c>
      <c r="B58" s="11" t="s">
        <v>145</v>
      </c>
      <c r="C58" s="11" t="s">
        <v>23</v>
      </c>
      <c r="D58" s="11" t="s">
        <v>146</v>
      </c>
      <c r="E58" s="11">
        <v>54</v>
      </c>
      <c r="F58" s="11" t="s">
        <v>120</v>
      </c>
      <c r="G58" s="11" t="s">
        <v>147</v>
      </c>
      <c r="H58" s="11" t="s">
        <v>16</v>
      </c>
      <c r="I58" s="11" t="s">
        <v>144</v>
      </c>
      <c r="J58" s="12"/>
    </row>
    <row r="59" s="5" customFormat="1" ht="20" customHeight="1" spans="1:10">
      <c r="A59" s="11">
        <f t="shared" si="5"/>
        <v>56</v>
      </c>
      <c r="B59" s="11" t="s">
        <v>148</v>
      </c>
      <c r="C59" s="11" t="s">
        <v>23</v>
      </c>
      <c r="D59" s="11" t="s">
        <v>149</v>
      </c>
      <c r="E59" s="11">
        <v>54</v>
      </c>
      <c r="F59" s="11" t="s">
        <v>137</v>
      </c>
      <c r="G59" s="11" t="s">
        <v>79</v>
      </c>
      <c r="H59" s="11" t="s">
        <v>16</v>
      </c>
      <c r="I59" s="11" t="s">
        <v>150</v>
      </c>
      <c r="J59" s="12"/>
    </row>
    <row r="60" s="5" customFormat="1" ht="20" customHeight="1" spans="1:10">
      <c r="A60" s="11">
        <f t="shared" si="5"/>
        <v>57</v>
      </c>
      <c r="B60" s="11" t="s">
        <v>151</v>
      </c>
      <c r="C60" s="11" t="s">
        <v>23</v>
      </c>
      <c r="D60" s="11" t="s">
        <v>152</v>
      </c>
      <c r="E60" s="11">
        <v>52</v>
      </c>
      <c r="F60" s="11" t="s">
        <v>137</v>
      </c>
      <c r="G60" s="11" t="s">
        <v>79</v>
      </c>
      <c r="H60" s="11" t="s">
        <v>16</v>
      </c>
      <c r="I60" s="11" t="s">
        <v>150</v>
      </c>
      <c r="J60" s="12"/>
    </row>
    <row r="61" s="5" customFormat="1" ht="20" customHeight="1" spans="1:10">
      <c r="A61" s="11">
        <f t="shared" si="5"/>
        <v>58</v>
      </c>
      <c r="B61" s="11" t="s">
        <v>153</v>
      </c>
      <c r="C61" s="11" t="s">
        <v>12</v>
      </c>
      <c r="D61" s="11" t="s">
        <v>154</v>
      </c>
      <c r="E61" s="11">
        <v>43</v>
      </c>
      <c r="F61" s="11" t="s">
        <v>155</v>
      </c>
      <c r="G61" s="11" t="s">
        <v>15</v>
      </c>
      <c r="H61" s="11" t="s">
        <v>16</v>
      </c>
      <c r="I61" s="11" t="s">
        <v>21</v>
      </c>
      <c r="J61" s="12"/>
    </row>
    <row r="62" s="5" customFormat="1" ht="20" customHeight="1" spans="1:10">
      <c r="A62" s="11">
        <f t="shared" si="5"/>
        <v>59</v>
      </c>
      <c r="B62" s="11" t="s">
        <v>156</v>
      </c>
      <c r="C62" s="11" t="s">
        <v>12</v>
      </c>
      <c r="D62" s="11" t="s">
        <v>157</v>
      </c>
      <c r="E62" s="11">
        <v>43</v>
      </c>
      <c r="F62" s="11" t="s">
        <v>155</v>
      </c>
      <c r="G62" s="11" t="s">
        <v>36</v>
      </c>
      <c r="H62" s="11" t="s">
        <v>16</v>
      </c>
      <c r="I62" s="11" t="s">
        <v>21</v>
      </c>
      <c r="J62" s="12"/>
    </row>
    <row r="63" s="5" customFormat="1" ht="20" customHeight="1" spans="1:10">
      <c r="A63" s="11">
        <f t="shared" si="5"/>
        <v>60</v>
      </c>
      <c r="B63" s="11" t="s">
        <v>158</v>
      </c>
      <c r="C63" s="11" t="s">
        <v>12</v>
      </c>
      <c r="D63" s="11" t="s">
        <v>159</v>
      </c>
      <c r="E63" s="11">
        <v>49</v>
      </c>
      <c r="F63" s="11" t="s">
        <v>155</v>
      </c>
      <c r="G63" s="11" t="s">
        <v>79</v>
      </c>
      <c r="H63" s="11" t="s">
        <v>16</v>
      </c>
      <c r="I63" s="11" t="s">
        <v>96</v>
      </c>
      <c r="J63" s="12"/>
    </row>
    <row r="64" s="5" customFormat="1" ht="20" customHeight="1" spans="1:10">
      <c r="A64" s="11">
        <f t="shared" si="5"/>
        <v>61</v>
      </c>
      <c r="B64" s="11" t="s">
        <v>160</v>
      </c>
      <c r="C64" s="11" t="s">
        <v>12</v>
      </c>
      <c r="D64" s="11" t="s">
        <v>161</v>
      </c>
      <c r="E64" s="11">
        <v>48</v>
      </c>
      <c r="F64" s="11" t="s">
        <v>155</v>
      </c>
      <c r="G64" s="11" t="s">
        <v>15</v>
      </c>
      <c r="H64" s="11" t="s">
        <v>16</v>
      </c>
      <c r="I64" s="11" t="s">
        <v>21</v>
      </c>
      <c r="J64" s="12"/>
    </row>
    <row r="65" s="5" customFormat="1" ht="20" customHeight="1" spans="1:10">
      <c r="A65" s="11">
        <f t="shared" ref="A65:A74" si="6">ROW()-3</f>
        <v>62</v>
      </c>
      <c r="B65" s="11" t="s">
        <v>162</v>
      </c>
      <c r="C65" s="11" t="s">
        <v>12</v>
      </c>
      <c r="D65" s="11" t="s">
        <v>163</v>
      </c>
      <c r="E65" s="11">
        <v>48</v>
      </c>
      <c r="F65" s="11" t="s">
        <v>155</v>
      </c>
      <c r="G65" s="11" t="s">
        <v>15</v>
      </c>
      <c r="H65" s="11" t="s">
        <v>16</v>
      </c>
      <c r="I65" s="11" t="s">
        <v>164</v>
      </c>
      <c r="J65" s="12"/>
    </row>
    <row r="66" s="5" customFormat="1" ht="20" customHeight="1" spans="1:10">
      <c r="A66" s="11">
        <f t="shared" si="6"/>
        <v>63</v>
      </c>
      <c r="B66" s="11" t="s">
        <v>165</v>
      </c>
      <c r="C66" s="11" t="s">
        <v>12</v>
      </c>
      <c r="D66" s="11" t="s">
        <v>166</v>
      </c>
      <c r="E66" s="11">
        <v>48</v>
      </c>
      <c r="F66" s="11" t="s">
        <v>155</v>
      </c>
      <c r="G66" s="11" t="s">
        <v>15</v>
      </c>
      <c r="H66" s="11" t="s">
        <v>16</v>
      </c>
      <c r="I66" s="11" t="s">
        <v>73</v>
      </c>
      <c r="J66" s="12"/>
    </row>
    <row r="67" s="5" customFormat="1" ht="20" customHeight="1" spans="1:10">
      <c r="A67" s="11">
        <f t="shared" si="6"/>
        <v>64</v>
      </c>
      <c r="B67" s="11" t="s">
        <v>167</v>
      </c>
      <c r="C67" s="11" t="s">
        <v>12</v>
      </c>
      <c r="D67" s="11" t="s">
        <v>168</v>
      </c>
      <c r="E67" s="11">
        <v>22</v>
      </c>
      <c r="F67" s="11" t="s">
        <v>155</v>
      </c>
      <c r="G67" s="11" t="s">
        <v>15</v>
      </c>
      <c r="H67" s="11" t="s">
        <v>16</v>
      </c>
      <c r="I67" s="11" t="s">
        <v>169</v>
      </c>
      <c r="J67" s="12"/>
    </row>
    <row r="68" s="5" customFormat="1" ht="20" customHeight="1" spans="1:10">
      <c r="A68" s="11">
        <f t="shared" si="6"/>
        <v>65</v>
      </c>
      <c r="B68" s="11" t="s">
        <v>170</v>
      </c>
      <c r="C68" s="11" t="s">
        <v>23</v>
      </c>
      <c r="D68" s="11" t="s">
        <v>171</v>
      </c>
      <c r="E68" s="11">
        <v>53</v>
      </c>
      <c r="F68" s="11" t="s">
        <v>155</v>
      </c>
      <c r="G68" s="11" t="s">
        <v>15</v>
      </c>
      <c r="H68" s="11" t="s">
        <v>16</v>
      </c>
      <c r="I68" s="11" t="s">
        <v>169</v>
      </c>
      <c r="J68" s="12"/>
    </row>
    <row r="69" s="5" customFormat="1" ht="20" customHeight="1" spans="1:10">
      <c r="A69" s="11">
        <f t="shared" si="6"/>
        <v>66</v>
      </c>
      <c r="B69" s="11" t="s">
        <v>172</v>
      </c>
      <c r="C69" s="11" t="s">
        <v>23</v>
      </c>
      <c r="D69" s="11" t="s">
        <v>173</v>
      </c>
      <c r="E69" s="11">
        <v>60</v>
      </c>
      <c r="F69" s="11" t="s">
        <v>174</v>
      </c>
      <c r="G69" s="11" t="s">
        <v>175</v>
      </c>
      <c r="H69" s="11" t="s">
        <v>16</v>
      </c>
      <c r="I69" s="11" t="s">
        <v>21</v>
      </c>
      <c r="J69" s="12"/>
    </row>
    <row r="70" s="5" customFormat="1" ht="20" customHeight="1" spans="1:10">
      <c r="A70" s="11">
        <f t="shared" si="6"/>
        <v>67</v>
      </c>
      <c r="B70" s="11" t="s">
        <v>176</v>
      </c>
      <c r="C70" s="11" t="s">
        <v>23</v>
      </c>
      <c r="D70" s="11" t="s">
        <v>177</v>
      </c>
      <c r="E70" s="11">
        <v>54</v>
      </c>
      <c r="F70" s="11" t="s">
        <v>174</v>
      </c>
      <c r="G70" s="11" t="s">
        <v>175</v>
      </c>
      <c r="H70" s="11" t="s">
        <v>16</v>
      </c>
      <c r="I70" s="11" t="s">
        <v>21</v>
      </c>
      <c r="J70" s="12"/>
    </row>
    <row r="71" s="5" customFormat="1" ht="20" customHeight="1" spans="1:10">
      <c r="A71" s="11">
        <f t="shared" si="6"/>
        <v>68</v>
      </c>
      <c r="B71" s="11" t="s">
        <v>178</v>
      </c>
      <c r="C71" s="11" t="s">
        <v>23</v>
      </c>
      <c r="D71" s="11" t="s">
        <v>179</v>
      </c>
      <c r="E71" s="11">
        <v>58</v>
      </c>
      <c r="F71" s="11" t="s">
        <v>174</v>
      </c>
      <c r="G71" s="11" t="s">
        <v>56</v>
      </c>
      <c r="H71" s="11" t="s">
        <v>16</v>
      </c>
      <c r="I71" s="11" t="s">
        <v>21</v>
      </c>
      <c r="J71" s="12"/>
    </row>
    <row r="72" s="5" customFormat="1" ht="20" customHeight="1" spans="1:10">
      <c r="A72" s="11">
        <f t="shared" si="6"/>
        <v>69</v>
      </c>
      <c r="B72" s="11" t="s">
        <v>180</v>
      </c>
      <c r="C72" s="11" t="s">
        <v>12</v>
      </c>
      <c r="D72" s="11" t="s">
        <v>181</v>
      </c>
      <c r="E72" s="11">
        <v>40</v>
      </c>
      <c r="F72" s="11" t="s">
        <v>174</v>
      </c>
      <c r="G72" s="11" t="s">
        <v>90</v>
      </c>
      <c r="H72" s="11" t="s">
        <v>16</v>
      </c>
      <c r="I72" s="11" t="s">
        <v>21</v>
      </c>
      <c r="J72" s="12"/>
    </row>
    <row r="73" s="5" customFormat="1" ht="20" customHeight="1" spans="1:10">
      <c r="A73" s="11">
        <f t="shared" si="6"/>
        <v>70</v>
      </c>
      <c r="B73" s="11" t="s">
        <v>182</v>
      </c>
      <c r="C73" s="11" t="s">
        <v>23</v>
      </c>
      <c r="D73" s="11" t="s">
        <v>183</v>
      </c>
      <c r="E73" s="11">
        <v>40</v>
      </c>
      <c r="F73" s="11" t="s">
        <v>174</v>
      </c>
      <c r="G73" s="11" t="s">
        <v>25</v>
      </c>
      <c r="H73" s="11" t="s">
        <v>16</v>
      </c>
      <c r="I73" s="11" t="s">
        <v>21</v>
      </c>
      <c r="J73" s="12"/>
    </row>
    <row r="74" s="5" customFormat="1" ht="20" customHeight="1" spans="1:10">
      <c r="A74" s="11">
        <f t="shared" si="6"/>
        <v>71</v>
      </c>
      <c r="B74" s="11" t="s">
        <v>184</v>
      </c>
      <c r="C74" s="11" t="s">
        <v>12</v>
      </c>
      <c r="D74" s="11" t="s">
        <v>185</v>
      </c>
      <c r="E74" s="11">
        <v>49</v>
      </c>
      <c r="F74" s="11" t="s">
        <v>174</v>
      </c>
      <c r="G74" s="11" t="s">
        <v>79</v>
      </c>
      <c r="H74" s="11" t="s">
        <v>16</v>
      </c>
      <c r="I74" s="11" t="s">
        <v>150</v>
      </c>
      <c r="J74" s="12"/>
    </row>
    <row r="75" s="5" customFormat="1" ht="20" customHeight="1" spans="1:10">
      <c r="A75" s="11">
        <f t="shared" ref="A75:A84" si="7">ROW()-3</f>
        <v>72</v>
      </c>
      <c r="B75" s="11" t="s">
        <v>186</v>
      </c>
      <c r="C75" s="11" t="s">
        <v>23</v>
      </c>
      <c r="D75" s="11" t="s">
        <v>187</v>
      </c>
      <c r="E75" s="11">
        <v>55</v>
      </c>
      <c r="F75" s="11" t="s">
        <v>174</v>
      </c>
      <c r="G75" s="11" t="s">
        <v>175</v>
      </c>
      <c r="H75" s="11" t="s">
        <v>16</v>
      </c>
      <c r="I75" s="11" t="s">
        <v>115</v>
      </c>
      <c r="J75" s="12"/>
    </row>
    <row r="76" s="5" customFormat="1" ht="20" customHeight="1" spans="1:10">
      <c r="A76" s="11">
        <f t="shared" si="7"/>
        <v>73</v>
      </c>
      <c r="B76" s="11" t="s">
        <v>188</v>
      </c>
      <c r="C76" s="11" t="s">
        <v>23</v>
      </c>
      <c r="D76" s="11" t="s">
        <v>189</v>
      </c>
      <c r="E76" s="11">
        <v>52</v>
      </c>
      <c r="F76" s="11" t="s">
        <v>174</v>
      </c>
      <c r="G76" s="11" t="s">
        <v>175</v>
      </c>
      <c r="H76" s="11" t="s">
        <v>16</v>
      </c>
      <c r="I76" s="11" t="s">
        <v>190</v>
      </c>
      <c r="J76" s="12"/>
    </row>
    <row r="77" s="5" customFormat="1" ht="20" customHeight="1" spans="1:10">
      <c r="A77" s="11">
        <f t="shared" si="7"/>
        <v>74</v>
      </c>
      <c r="B77" s="11" t="s">
        <v>191</v>
      </c>
      <c r="C77" s="11" t="s">
        <v>12</v>
      </c>
      <c r="D77" s="11" t="s">
        <v>192</v>
      </c>
      <c r="E77" s="11">
        <v>45</v>
      </c>
      <c r="F77" s="11" t="s">
        <v>193</v>
      </c>
      <c r="G77" s="11" t="s">
        <v>194</v>
      </c>
      <c r="H77" s="11" t="s">
        <v>16</v>
      </c>
      <c r="I77" s="11" t="s">
        <v>21</v>
      </c>
      <c r="J77" s="12"/>
    </row>
    <row r="78" s="5" customFormat="1" ht="20" customHeight="1" spans="1:10">
      <c r="A78" s="11">
        <f t="shared" si="7"/>
        <v>75</v>
      </c>
      <c r="B78" s="11" t="s">
        <v>195</v>
      </c>
      <c r="C78" s="11" t="s">
        <v>23</v>
      </c>
      <c r="D78" s="11" t="s">
        <v>196</v>
      </c>
      <c r="E78" s="11">
        <v>53</v>
      </c>
      <c r="F78" s="11" t="s">
        <v>193</v>
      </c>
      <c r="G78" s="11" t="s">
        <v>194</v>
      </c>
      <c r="H78" s="11" t="s">
        <v>16</v>
      </c>
      <c r="I78" s="11" t="s">
        <v>21</v>
      </c>
      <c r="J78" s="12"/>
    </row>
    <row r="79" s="5" customFormat="1" ht="20" customHeight="1" spans="1:10">
      <c r="A79" s="11">
        <f t="shared" si="7"/>
        <v>76</v>
      </c>
      <c r="B79" s="11" t="s">
        <v>197</v>
      </c>
      <c r="C79" s="11" t="s">
        <v>23</v>
      </c>
      <c r="D79" s="11" t="s">
        <v>198</v>
      </c>
      <c r="E79" s="11">
        <v>55</v>
      </c>
      <c r="F79" s="11" t="s">
        <v>193</v>
      </c>
      <c r="G79" s="11" t="s">
        <v>194</v>
      </c>
      <c r="H79" s="11" t="s">
        <v>16</v>
      </c>
      <c r="I79" s="11" t="s">
        <v>21</v>
      </c>
      <c r="J79" s="12"/>
    </row>
    <row r="80" s="5" customFormat="1" ht="20" customHeight="1" spans="1:10">
      <c r="A80" s="11">
        <f t="shared" si="7"/>
        <v>77</v>
      </c>
      <c r="B80" s="11" t="s">
        <v>199</v>
      </c>
      <c r="C80" s="11" t="s">
        <v>12</v>
      </c>
      <c r="D80" s="11" t="s">
        <v>200</v>
      </c>
      <c r="E80" s="11">
        <v>47</v>
      </c>
      <c r="F80" s="11" t="s">
        <v>193</v>
      </c>
      <c r="G80" s="11" t="s">
        <v>194</v>
      </c>
      <c r="H80" s="11" t="s">
        <v>16</v>
      </c>
      <c r="I80" s="11" t="s">
        <v>21</v>
      </c>
      <c r="J80" s="12"/>
    </row>
    <row r="81" s="5" customFormat="1" ht="20" customHeight="1" spans="1:10">
      <c r="A81" s="11">
        <f t="shared" si="7"/>
        <v>78</v>
      </c>
      <c r="B81" s="11" t="s">
        <v>201</v>
      </c>
      <c r="C81" s="11" t="s">
        <v>23</v>
      </c>
      <c r="D81" s="11" t="s">
        <v>202</v>
      </c>
      <c r="E81" s="11">
        <v>58</v>
      </c>
      <c r="F81" s="11" t="s">
        <v>193</v>
      </c>
      <c r="G81" s="11" t="s">
        <v>203</v>
      </c>
      <c r="H81" s="11" t="s">
        <v>16</v>
      </c>
      <c r="I81" s="11" t="s">
        <v>21</v>
      </c>
      <c r="J81" s="12"/>
    </row>
    <row r="82" s="5" customFormat="1" ht="20" customHeight="1" spans="1:10">
      <c r="A82" s="11">
        <f t="shared" si="7"/>
        <v>79</v>
      </c>
      <c r="B82" s="11" t="s">
        <v>204</v>
      </c>
      <c r="C82" s="11" t="s">
        <v>23</v>
      </c>
      <c r="D82" s="11" t="s">
        <v>205</v>
      </c>
      <c r="E82" s="11">
        <v>59</v>
      </c>
      <c r="F82" s="11" t="s">
        <v>193</v>
      </c>
      <c r="G82" s="11" t="s">
        <v>203</v>
      </c>
      <c r="H82" s="11" t="s">
        <v>16</v>
      </c>
      <c r="I82" s="11" t="s">
        <v>21</v>
      </c>
      <c r="J82" s="12"/>
    </row>
    <row r="83" s="5" customFormat="1" ht="20" customHeight="1" spans="1:10">
      <c r="A83" s="11">
        <f t="shared" si="7"/>
        <v>80</v>
      </c>
      <c r="B83" s="11" t="s">
        <v>206</v>
      </c>
      <c r="C83" s="11" t="s">
        <v>12</v>
      </c>
      <c r="D83" s="11" t="s">
        <v>207</v>
      </c>
      <c r="E83" s="11">
        <v>43</v>
      </c>
      <c r="F83" s="11" t="s">
        <v>193</v>
      </c>
      <c r="G83" s="11" t="s">
        <v>203</v>
      </c>
      <c r="H83" s="11" t="s">
        <v>16</v>
      </c>
      <c r="I83" s="11" t="s">
        <v>21</v>
      </c>
      <c r="J83" s="12"/>
    </row>
    <row r="84" s="5" customFormat="1" ht="20" customHeight="1" spans="1:10">
      <c r="A84" s="11">
        <f t="shared" si="7"/>
        <v>81</v>
      </c>
      <c r="B84" s="11" t="s">
        <v>208</v>
      </c>
      <c r="C84" s="11" t="s">
        <v>23</v>
      </c>
      <c r="D84" s="11" t="s">
        <v>209</v>
      </c>
      <c r="E84" s="11">
        <v>49</v>
      </c>
      <c r="F84" s="11" t="s">
        <v>210</v>
      </c>
      <c r="G84" s="11" t="s">
        <v>211</v>
      </c>
      <c r="H84" s="11" t="s">
        <v>16</v>
      </c>
      <c r="I84" s="11" t="s">
        <v>21</v>
      </c>
      <c r="J84" s="12"/>
    </row>
    <row r="85" s="5" customFormat="1" ht="20" customHeight="1" spans="1:10">
      <c r="A85" s="11">
        <f t="shared" ref="A85:A94" si="8">ROW()-3</f>
        <v>82</v>
      </c>
      <c r="B85" s="11" t="s">
        <v>212</v>
      </c>
      <c r="C85" s="11" t="s">
        <v>12</v>
      </c>
      <c r="D85" s="11" t="s">
        <v>213</v>
      </c>
      <c r="E85" s="11">
        <v>46</v>
      </c>
      <c r="F85" s="11" t="s">
        <v>214</v>
      </c>
      <c r="G85" s="11" t="s">
        <v>79</v>
      </c>
      <c r="H85" s="11" t="s">
        <v>16</v>
      </c>
      <c r="I85" s="11" t="s">
        <v>21</v>
      </c>
      <c r="J85" s="12"/>
    </row>
    <row r="86" s="5" customFormat="1" ht="20" customHeight="1" spans="1:10">
      <c r="A86" s="11">
        <f t="shared" si="8"/>
        <v>83</v>
      </c>
      <c r="B86" s="11" t="s">
        <v>215</v>
      </c>
      <c r="C86" s="11" t="s">
        <v>12</v>
      </c>
      <c r="D86" s="11" t="s">
        <v>216</v>
      </c>
      <c r="E86" s="11">
        <v>45</v>
      </c>
      <c r="F86" s="11" t="s">
        <v>214</v>
      </c>
      <c r="G86" s="11" t="s">
        <v>211</v>
      </c>
      <c r="H86" s="11" t="s">
        <v>16</v>
      </c>
      <c r="I86" s="11" t="s">
        <v>21</v>
      </c>
      <c r="J86" s="12"/>
    </row>
    <row r="87" s="5" customFormat="1" ht="20" customHeight="1" spans="1:10">
      <c r="A87" s="11">
        <f t="shared" si="8"/>
        <v>84</v>
      </c>
      <c r="B87" s="11" t="s">
        <v>217</v>
      </c>
      <c r="C87" s="11" t="s">
        <v>23</v>
      </c>
      <c r="D87" s="11" t="s">
        <v>218</v>
      </c>
      <c r="E87" s="11">
        <v>51</v>
      </c>
      <c r="F87" s="11" t="s">
        <v>219</v>
      </c>
      <c r="G87" s="11" t="s">
        <v>79</v>
      </c>
      <c r="H87" s="11" t="s">
        <v>16</v>
      </c>
      <c r="I87" s="11" t="s">
        <v>21</v>
      </c>
      <c r="J87" s="12"/>
    </row>
    <row r="88" s="5" customFormat="1" ht="20" customHeight="1" spans="1:10">
      <c r="A88" s="11">
        <f t="shared" si="8"/>
        <v>85</v>
      </c>
      <c r="B88" s="11" t="s">
        <v>220</v>
      </c>
      <c r="C88" s="11" t="s">
        <v>23</v>
      </c>
      <c r="D88" s="11" t="s">
        <v>221</v>
      </c>
      <c r="E88" s="11">
        <v>52</v>
      </c>
      <c r="F88" s="11" t="s">
        <v>219</v>
      </c>
      <c r="G88" s="11" t="s">
        <v>79</v>
      </c>
      <c r="H88" s="11" t="s">
        <v>16</v>
      </c>
      <c r="I88" s="11" t="s">
        <v>21</v>
      </c>
      <c r="J88" s="12"/>
    </row>
    <row r="89" s="5" customFormat="1" ht="20" customHeight="1" spans="1:10">
      <c r="A89" s="11">
        <f t="shared" si="8"/>
        <v>86</v>
      </c>
      <c r="B89" s="11" t="s">
        <v>222</v>
      </c>
      <c r="C89" s="11" t="s">
        <v>23</v>
      </c>
      <c r="D89" s="11" t="s">
        <v>223</v>
      </c>
      <c r="E89" s="11">
        <v>52</v>
      </c>
      <c r="F89" s="11" t="s">
        <v>224</v>
      </c>
      <c r="G89" s="11" t="s">
        <v>79</v>
      </c>
      <c r="H89" s="11" t="s">
        <v>16</v>
      </c>
      <c r="I89" s="11" t="s">
        <v>150</v>
      </c>
      <c r="J89" s="12"/>
    </row>
    <row r="90" s="5" customFormat="1" ht="20" customHeight="1" spans="1:10">
      <c r="A90" s="11">
        <f t="shared" si="8"/>
        <v>87</v>
      </c>
      <c r="B90" s="11" t="s">
        <v>225</v>
      </c>
      <c r="C90" s="11" t="s">
        <v>12</v>
      </c>
      <c r="D90" s="11" t="s">
        <v>226</v>
      </c>
      <c r="E90" s="11">
        <v>45</v>
      </c>
      <c r="F90" s="11" t="s">
        <v>224</v>
      </c>
      <c r="G90" s="11" t="s">
        <v>79</v>
      </c>
      <c r="H90" s="11" t="s">
        <v>16</v>
      </c>
      <c r="I90" s="11" t="s">
        <v>21</v>
      </c>
      <c r="J90" s="12"/>
    </row>
    <row r="91" s="5" customFormat="1" ht="20" customHeight="1" spans="1:10">
      <c r="A91" s="11">
        <f t="shared" si="8"/>
        <v>88</v>
      </c>
      <c r="B91" s="11" t="s">
        <v>227</v>
      </c>
      <c r="C91" s="11" t="s">
        <v>23</v>
      </c>
      <c r="D91" s="11" t="s">
        <v>228</v>
      </c>
      <c r="E91" s="11">
        <v>53</v>
      </c>
      <c r="F91" s="11" t="s">
        <v>229</v>
      </c>
      <c r="G91" s="11" t="s">
        <v>203</v>
      </c>
      <c r="H91" s="11" t="s">
        <v>16</v>
      </c>
      <c r="I91" s="11" t="s">
        <v>140</v>
      </c>
      <c r="J91" s="12"/>
    </row>
    <row r="92" s="5" customFormat="1" ht="20" customHeight="1" spans="1:10">
      <c r="A92" s="11">
        <f t="shared" si="8"/>
        <v>89</v>
      </c>
      <c r="B92" s="11" t="s">
        <v>230</v>
      </c>
      <c r="C92" s="11" t="s">
        <v>23</v>
      </c>
      <c r="D92" s="11" t="s">
        <v>231</v>
      </c>
      <c r="E92" s="11">
        <v>58</v>
      </c>
      <c r="F92" s="11" t="s">
        <v>229</v>
      </c>
      <c r="G92" s="11" t="s">
        <v>203</v>
      </c>
      <c r="H92" s="11" t="s">
        <v>16</v>
      </c>
      <c r="I92" s="11" t="s">
        <v>21</v>
      </c>
      <c r="J92" s="12"/>
    </row>
    <row r="93" s="5" customFormat="1" ht="20" customHeight="1" spans="1:10">
      <c r="A93" s="11">
        <f t="shared" si="8"/>
        <v>90</v>
      </c>
      <c r="B93" s="11" t="s">
        <v>232</v>
      </c>
      <c r="C93" s="11" t="s">
        <v>23</v>
      </c>
      <c r="D93" s="11" t="s">
        <v>233</v>
      </c>
      <c r="E93" s="11">
        <v>58</v>
      </c>
      <c r="F93" s="11" t="s">
        <v>229</v>
      </c>
      <c r="G93" s="11" t="s">
        <v>79</v>
      </c>
      <c r="H93" s="11" t="s">
        <v>16</v>
      </c>
      <c r="I93" s="11" t="s">
        <v>21</v>
      </c>
      <c r="J93" s="12"/>
    </row>
    <row r="94" s="5" customFormat="1" ht="20" customHeight="1" spans="1:10">
      <c r="A94" s="11">
        <f t="shared" si="8"/>
        <v>91</v>
      </c>
      <c r="B94" s="11" t="s">
        <v>234</v>
      </c>
      <c r="C94" s="11" t="s">
        <v>23</v>
      </c>
      <c r="D94" s="11" t="s">
        <v>235</v>
      </c>
      <c r="E94" s="11">
        <v>55</v>
      </c>
      <c r="F94" s="11" t="s">
        <v>229</v>
      </c>
      <c r="G94" s="11" t="s">
        <v>79</v>
      </c>
      <c r="H94" s="11" t="s">
        <v>16</v>
      </c>
      <c r="I94" s="11" t="s">
        <v>21</v>
      </c>
      <c r="J94" s="12"/>
    </row>
    <row r="95" s="5" customFormat="1" ht="20" customHeight="1" spans="1:10">
      <c r="A95" s="11">
        <f t="shared" ref="A95:A104" si="9">ROW()-3</f>
        <v>92</v>
      </c>
      <c r="B95" s="11" t="s">
        <v>236</v>
      </c>
      <c r="C95" s="11" t="s">
        <v>12</v>
      </c>
      <c r="D95" s="11" t="s">
        <v>237</v>
      </c>
      <c r="E95" s="11">
        <v>44</v>
      </c>
      <c r="F95" s="11" t="s">
        <v>238</v>
      </c>
      <c r="G95" s="11" t="s">
        <v>239</v>
      </c>
      <c r="H95" s="11" t="s">
        <v>16</v>
      </c>
      <c r="I95" s="11" t="s">
        <v>21</v>
      </c>
      <c r="J95" s="12"/>
    </row>
    <row r="96" s="5" customFormat="1" ht="20" customHeight="1" spans="1:10">
      <c r="A96" s="11">
        <f t="shared" si="9"/>
        <v>93</v>
      </c>
      <c r="B96" s="11" t="s">
        <v>240</v>
      </c>
      <c r="C96" s="11" t="s">
        <v>12</v>
      </c>
      <c r="D96" s="11" t="s">
        <v>241</v>
      </c>
      <c r="E96" s="11">
        <v>46</v>
      </c>
      <c r="F96" s="11" t="s">
        <v>238</v>
      </c>
      <c r="G96" s="11" t="s">
        <v>242</v>
      </c>
      <c r="H96" s="11" t="s">
        <v>16</v>
      </c>
      <c r="I96" s="11" t="s">
        <v>21</v>
      </c>
      <c r="J96" s="12"/>
    </row>
    <row r="97" s="5" customFormat="1" ht="20" customHeight="1" spans="1:10">
      <c r="A97" s="11">
        <f t="shared" si="9"/>
        <v>94</v>
      </c>
      <c r="B97" s="11" t="s">
        <v>243</v>
      </c>
      <c r="C97" s="11" t="s">
        <v>12</v>
      </c>
      <c r="D97" s="11" t="s">
        <v>244</v>
      </c>
      <c r="E97" s="11">
        <v>46</v>
      </c>
      <c r="F97" s="11" t="s">
        <v>245</v>
      </c>
      <c r="G97" s="11" t="s">
        <v>56</v>
      </c>
      <c r="H97" s="11" t="s">
        <v>16</v>
      </c>
      <c r="I97" s="11" t="s">
        <v>140</v>
      </c>
      <c r="J97" s="12"/>
    </row>
    <row r="98" s="5" customFormat="1" ht="20" customHeight="1" spans="1:10">
      <c r="A98" s="11">
        <f t="shared" si="9"/>
        <v>95</v>
      </c>
      <c r="B98" s="11" t="s">
        <v>246</v>
      </c>
      <c r="C98" s="11" t="s">
        <v>12</v>
      </c>
      <c r="D98" s="11" t="s">
        <v>247</v>
      </c>
      <c r="E98" s="11">
        <v>49</v>
      </c>
      <c r="F98" s="11" t="s">
        <v>245</v>
      </c>
      <c r="G98" s="11" t="s">
        <v>248</v>
      </c>
      <c r="H98" s="11" t="s">
        <v>16</v>
      </c>
      <c r="I98" s="11" t="s">
        <v>140</v>
      </c>
      <c r="J98" s="12"/>
    </row>
    <row r="99" s="5" customFormat="1" ht="20" customHeight="1" spans="1:10">
      <c r="A99" s="11">
        <f t="shared" si="9"/>
        <v>96</v>
      </c>
      <c r="B99" s="11" t="s">
        <v>249</v>
      </c>
      <c r="C99" s="11" t="s">
        <v>23</v>
      </c>
      <c r="D99" s="11" t="s">
        <v>250</v>
      </c>
      <c r="E99" s="11">
        <v>54</v>
      </c>
      <c r="F99" s="11" t="s">
        <v>251</v>
      </c>
      <c r="G99" s="11" t="s">
        <v>252</v>
      </c>
      <c r="H99" s="11" t="s">
        <v>16</v>
      </c>
      <c r="I99" s="11" t="s">
        <v>21</v>
      </c>
      <c r="J99" s="12"/>
    </row>
    <row r="100" s="5" customFormat="1" ht="20" customHeight="1" spans="1:10">
      <c r="A100" s="11">
        <f t="shared" si="9"/>
        <v>97</v>
      </c>
      <c r="B100" s="11" t="s">
        <v>253</v>
      </c>
      <c r="C100" s="11" t="s">
        <v>23</v>
      </c>
      <c r="D100" s="11" t="s">
        <v>254</v>
      </c>
      <c r="E100" s="11">
        <v>59</v>
      </c>
      <c r="F100" s="11" t="s">
        <v>251</v>
      </c>
      <c r="G100" s="11" t="s">
        <v>248</v>
      </c>
      <c r="H100" s="11" t="s">
        <v>16</v>
      </c>
      <c r="I100" s="11" t="s">
        <v>21</v>
      </c>
      <c r="J100" s="12"/>
    </row>
    <row r="101" s="5" customFormat="1" ht="20" customHeight="1" spans="1:10">
      <c r="A101" s="11">
        <f t="shared" si="9"/>
        <v>98</v>
      </c>
      <c r="B101" s="11" t="s">
        <v>255</v>
      </c>
      <c r="C101" s="11" t="s">
        <v>23</v>
      </c>
      <c r="D101" s="11" t="s">
        <v>256</v>
      </c>
      <c r="E101" s="11">
        <v>54</v>
      </c>
      <c r="F101" s="11" t="s">
        <v>251</v>
      </c>
      <c r="G101" s="11" t="s">
        <v>257</v>
      </c>
      <c r="H101" s="11" t="s">
        <v>16</v>
      </c>
      <c r="I101" s="11" t="s">
        <v>21</v>
      </c>
      <c r="J101" s="12"/>
    </row>
    <row r="102" s="5" customFormat="1" ht="20" customHeight="1" spans="1:10">
      <c r="A102" s="11">
        <f t="shared" si="9"/>
        <v>99</v>
      </c>
      <c r="B102" s="11" t="s">
        <v>258</v>
      </c>
      <c r="C102" s="11" t="s">
        <v>23</v>
      </c>
      <c r="D102" s="11" t="s">
        <v>259</v>
      </c>
      <c r="E102" s="11">
        <v>52</v>
      </c>
      <c r="F102" s="11" t="s">
        <v>251</v>
      </c>
      <c r="G102" s="11" t="s">
        <v>252</v>
      </c>
      <c r="H102" s="11" t="s">
        <v>16</v>
      </c>
      <c r="I102" s="11" t="s">
        <v>21</v>
      </c>
      <c r="J102" s="12"/>
    </row>
    <row r="103" s="5" customFormat="1" ht="20" customHeight="1" spans="1:10">
      <c r="A103" s="11">
        <f t="shared" si="9"/>
        <v>100</v>
      </c>
      <c r="B103" s="11" t="s">
        <v>260</v>
      </c>
      <c r="C103" s="11" t="s">
        <v>12</v>
      </c>
      <c r="D103" s="11" t="s">
        <v>261</v>
      </c>
      <c r="E103" s="11">
        <v>47</v>
      </c>
      <c r="F103" s="11" t="s">
        <v>251</v>
      </c>
      <c r="G103" s="11" t="s">
        <v>36</v>
      </c>
      <c r="H103" s="11" t="s">
        <v>16</v>
      </c>
      <c r="I103" s="11" t="s">
        <v>21</v>
      </c>
      <c r="J103" s="12"/>
    </row>
    <row r="104" s="5" customFormat="1" ht="20" customHeight="1" spans="1:10">
      <c r="A104" s="11">
        <f t="shared" si="9"/>
        <v>101</v>
      </c>
      <c r="B104" s="11" t="s">
        <v>262</v>
      </c>
      <c r="C104" s="11" t="s">
        <v>23</v>
      </c>
      <c r="D104" s="11" t="s">
        <v>263</v>
      </c>
      <c r="E104" s="11">
        <v>50</v>
      </c>
      <c r="F104" s="11" t="s">
        <v>264</v>
      </c>
      <c r="G104" s="11" t="s">
        <v>56</v>
      </c>
      <c r="H104" s="11" t="s">
        <v>16</v>
      </c>
      <c r="I104" s="11" t="s">
        <v>21</v>
      </c>
      <c r="J104" s="12"/>
    </row>
    <row r="105" s="5" customFormat="1" ht="20" customHeight="1" spans="1:10">
      <c r="A105" s="11">
        <f t="shared" ref="A105:A114" si="10">ROW()-3</f>
        <v>102</v>
      </c>
      <c r="B105" s="11" t="s">
        <v>265</v>
      </c>
      <c r="C105" s="11" t="s">
        <v>23</v>
      </c>
      <c r="D105" s="11" t="s">
        <v>266</v>
      </c>
      <c r="E105" s="11">
        <v>51</v>
      </c>
      <c r="F105" s="11" t="s">
        <v>264</v>
      </c>
      <c r="G105" s="11" t="s">
        <v>56</v>
      </c>
      <c r="H105" s="11" t="s">
        <v>16</v>
      </c>
      <c r="I105" s="11" t="s">
        <v>21</v>
      </c>
      <c r="J105" s="12"/>
    </row>
    <row r="106" s="5" customFormat="1" ht="20" customHeight="1" spans="1:10">
      <c r="A106" s="11">
        <f t="shared" si="10"/>
        <v>103</v>
      </c>
      <c r="B106" s="11" t="s">
        <v>267</v>
      </c>
      <c r="C106" s="13" t="s">
        <v>12</v>
      </c>
      <c r="D106" s="11" t="s">
        <v>268</v>
      </c>
      <c r="E106" s="13">
        <v>48</v>
      </c>
      <c r="F106" s="11" t="s">
        <v>269</v>
      </c>
      <c r="G106" s="11" t="s">
        <v>79</v>
      </c>
      <c r="H106" s="11" t="s">
        <v>16</v>
      </c>
      <c r="I106" s="11" t="s">
        <v>190</v>
      </c>
      <c r="J106" s="12"/>
    </row>
    <row r="107" s="5" customFormat="1" ht="20" customHeight="1" spans="1:10">
      <c r="A107" s="11">
        <f t="shared" si="10"/>
        <v>104</v>
      </c>
      <c r="B107" s="11" t="s">
        <v>270</v>
      </c>
      <c r="C107" s="11" t="s">
        <v>12</v>
      </c>
      <c r="D107" s="11" t="s">
        <v>271</v>
      </c>
      <c r="E107" s="11">
        <v>34</v>
      </c>
      <c r="F107" s="11" t="s">
        <v>272</v>
      </c>
      <c r="G107" s="11" t="s">
        <v>15</v>
      </c>
      <c r="H107" s="11" t="s">
        <v>16</v>
      </c>
      <c r="I107" s="11" t="s">
        <v>21</v>
      </c>
      <c r="J107" s="12"/>
    </row>
    <row r="108" s="5" customFormat="1" ht="20" customHeight="1" spans="1:10">
      <c r="A108" s="11">
        <f t="shared" si="10"/>
        <v>105</v>
      </c>
      <c r="B108" s="11" t="s">
        <v>273</v>
      </c>
      <c r="C108" s="11" t="s">
        <v>12</v>
      </c>
      <c r="D108" s="11" t="s">
        <v>274</v>
      </c>
      <c r="E108" s="11">
        <v>41</v>
      </c>
      <c r="F108" s="11" t="s">
        <v>272</v>
      </c>
      <c r="G108" s="11" t="s">
        <v>15</v>
      </c>
      <c r="H108" s="11" t="s">
        <v>16</v>
      </c>
      <c r="I108" s="11" t="s">
        <v>21</v>
      </c>
      <c r="J108" s="12"/>
    </row>
    <row r="109" s="5" customFormat="1" ht="20" customHeight="1" spans="1:10">
      <c r="A109" s="11">
        <f t="shared" si="10"/>
        <v>106</v>
      </c>
      <c r="B109" s="11" t="s">
        <v>275</v>
      </c>
      <c r="C109" s="11" t="s">
        <v>12</v>
      </c>
      <c r="D109" s="11" t="s">
        <v>276</v>
      </c>
      <c r="E109" s="11">
        <v>46</v>
      </c>
      <c r="F109" s="11" t="s">
        <v>272</v>
      </c>
      <c r="G109" s="11" t="s">
        <v>15</v>
      </c>
      <c r="H109" s="11" t="s">
        <v>16</v>
      </c>
      <c r="I109" s="11" t="s">
        <v>21</v>
      </c>
      <c r="J109" s="12"/>
    </row>
    <row r="110" s="5" customFormat="1" ht="20" customHeight="1" spans="1:10">
      <c r="A110" s="11">
        <f t="shared" si="10"/>
        <v>107</v>
      </c>
      <c r="B110" s="11" t="s">
        <v>277</v>
      </c>
      <c r="C110" s="11" t="s">
        <v>23</v>
      </c>
      <c r="D110" s="11" t="s">
        <v>278</v>
      </c>
      <c r="E110" s="11">
        <v>51</v>
      </c>
      <c r="F110" s="11" t="s">
        <v>272</v>
      </c>
      <c r="G110" s="11" t="s">
        <v>15</v>
      </c>
      <c r="H110" s="11" t="s">
        <v>16</v>
      </c>
      <c r="I110" s="11" t="s">
        <v>21</v>
      </c>
      <c r="J110" s="12"/>
    </row>
    <row r="111" s="5" customFormat="1" ht="20" customHeight="1" spans="1:10">
      <c r="A111" s="11">
        <f t="shared" si="10"/>
        <v>108</v>
      </c>
      <c r="B111" s="11" t="s">
        <v>279</v>
      </c>
      <c r="C111" s="11" t="s">
        <v>12</v>
      </c>
      <c r="D111" s="11" t="s">
        <v>280</v>
      </c>
      <c r="E111" s="11">
        <v>46</v>
      </c>
      <c r="F111" s="11" t="s">
        <v>281</v>
      </c>
      <c r="G111" s="11" t="s">
        <v>49</v>
      </c>
      <c r="H111" s="11" t="s">
        <v>16</v>
      </c>
      <c r="I111" s="11" t="s">
        <v>21</v>
      </c>
      <c r="J111" s="12"/>
    </row>
    <row r="112" s="5" customFormat="1" ht="20" customHeight="1" spans="1:10">
      <c r="A112" s="11">
        <f t="shared" si="10"/>
        <v>109</v>
      </c>
      <c r="B112" s="11" t="s">
        <v>282</v>
      </c>
      <c r="C112" s="11" t="s">
        <v>23</v>
      </c>
      <c r="D112" s="11" t="s">
        <v>283</v>
      </c>
      <c r="E112" s="11">
        <v>51</v>
      </c>
      <c r="F112" s="11" t="s">
        <v>281</v>
      </c>
      <c r="G112" s="11" t="s">
        <v>56</v>
      </c>
      <c r="H112" s="11" t="s">
        <v>16</v>
      </c>
      <c r="I112" s="11" t="s">
        <v>21</v>
      </c>
      <c r="J112" s="12"/>
    </row>
    <row r="113" s="5" customFormat="1" ht="20" customHeight="1" spans="1:10">
      <c r="A113" s="11">
        <f t="shared" si="10"/>
        <v>110</v>
      </c>
      <c r="B113" s="11" t="s">
        <v>284</v>
      </c>
      <c r="C113" s="11" t="s">
        <v>12</v>
      </c>
      <c r="D113" s="11" t="s">
        <v>285</v>
      </c>
      <c r="E113" s="11">
        <v>48</v>
      </c>
      <c r="F113" s="11" t="s">
        <v>281</v>
      </c>
      <c r="G113" s="11" t="s">
        <v>49</v>
      </c>
      <c r="H113" s="11" t="s">
        <v>16</v>
      </c>
      <c r="I113" s="11" t="s">
        <v>164</v>
      </c>
      <c r="J113" s="12"/>
    </row>
    <row r="114" s="5" customFormat="1" ht="20" customHeight="1" spans="1:10">
      <c r="A114" s="11">
        <f t="shared" si="10"/>
        <v>111</v>
      </c>
      <c r="B114" s="11" t="s">
        <v>286</v>
      </c>
      <c r="C114" s="11" t="s">
        <v>12</v>
      </c>
      <c r="D114" s="11" t="s">
        <v>287</v>
      </c>
      <c r="E114" s="11">
        <v>47</v>
      </c>
      <c r="F114" s="11" t="s">
        <v>288</v>
      </c>
      <c r="G114" s="11" t="s">
        <v>49</v>
      </c>
      <c r="H114" s="11" t="s">
        <v>16</v>
      </c>
      <c r="I114" s="11" t="s">
        <v>21</v>
      </c>
      <c r="J114" s="12"/>
    </row>
    <row r="115" s="5" customFormat="1" ht="20" customHeight="1" spans="1:10">
      <c r="A115" s="11">
        <f t="shared" ref="A115:A124" si="11">ROW()-3</f>
        <v>112</v>
      </c>
      <c r="B115" s="11" t="s">
        <v>289</v>
      </c>
      <c r="C115" s="11" t="s">
        <v>12</v>
      </c>
      <c r="D115" s="11" t="s">
        <v>290</v>
      </c>
      <c r="E115" s="11">
        <v>41</v>
      </c>
      <c r="F115" s="11" t="s">
        <v>288</v>
      </c>
      <c r="G115" s="11" t="s">
        <v>15</v>
      </c>
      <c r="H115" s="11" t="s">
        <v>16</v>
      </c>
      <c r="I115" s="11" t="s">
        <v>21</v>
      </c>
      <c r="J115" s="12"/>
    </row>
    <row r="116" s="5" customFormat="1" ht="20" customHeight="1" spans="1:10">
      <c r="A116" s="11">
        <f t="shared" si="11"/>
        <v>113</v>
      </c>
      <c r="B116" s="11" t="s">
        <v>291</v>
      </c>
      <c r="C116" s="11" t="s">
        <v>23</v>
      </c>
      <c r="D116" s="11" t="s">
        <v>292</v>
      </c>
      <c r="E116" s="11">
        <v>58</v>
      </c>
      <c r="F116" s="11" t="s">
        <v>288</v>
      </c>
      <c r="G116" s="11" t="s">
        <v>79</v>
      </c>
      <c r="H116" s="11" t="s">
        <v>16</v>
      </c>
      <c r="I116" s="11" t="s">
        <v>21</v>
      </c>
      <c r="J116" s="12"/>
    </row>
    <row r="117" s="5" customFormat="1" ht="20" customHeight="1" spans="1:10">
      <c r="A117" s="11">
        <f t="shared" si="11"/>
        <v>114</v>
      </c>
      <c r="B117" s="11" t="s">
        <v>293</v>
      </c>
      <c r="C117" s="11" t="s">
        <v>23</v>
      </c>
      <c r="D117" s="11" t="s">
        <v>294</v>
      </c>
      <c r="E117" s="11" t="s">
        <v>295</v>
      </c>
      <c r="F117" s="11" t="s">
        <v>296</v>
      </c>
      <c r="G117" s="11" t="s">
        <v>56</v>
      </c>
      <c r="H117" s="11" t="s">
        <v>16</v>
      </c>
      <c r="I117" s="11" t="s">
        <v>21</v>
      </c>
      <c r="J117" s="12"/>
    </row>
    <row r="118" s="5" customFormat="1" ht="20" customHeight="1" spans="1:10">
      <c r="A118" s="11">
        <f t="shared" si="11"/>
        <v>115</v>
      </c>
      <c r="B118" s="11" t="s">
        <v>297</v>
      </c>
      <c r="C118" s="11" t="s">
        <v>12</v>
      </c>
      <c r="D118" s="11" t="s">
        <v>298</v>
      </c>
      <c r="E118" s="11">
        <v>46</v>
      </c>
      <c r="F118" s="11" t="s">
        <v>296</v>
      </c>
      <c r="G118" s="11" t="s">
        <v>36</v>
      </c>
      <c r="H118" s="11" t="s">
        <v>16</v>
      </c>
      <c r="I118" s="11" t="s">
        <v>21</v>
      </c>
      <c r="J118" s="12"/>
    </row>
    <row r="119" s="5" customFormat="1" ht="20" customHeight="1" spans="1:10">
      <c r="A119" s="11">
        <f t="shared" si="11"/>
        <v>116</v>
      </c>
      <c r="B119" s="11" t="s">
        <v>299</v>
      </c>
      <c r="C119" s="11" t="s">
        <v>23</v>
      </c>
      <c r="D119" s="11" t="s">
        <v>300</v>
      </c>
      <c r="E119" s="11">
        <v>55</v>
      </c>
      <c r="F119" s="11" t="s">
        <v>296</v>
      </c>
      <c r="G119" s="11" t="s">
        <v>79</v>
      </c>
      <c r="H119" s="11" t="s">
        <v>16</v>
      </c>
      <c r="I119" s="11" t="s">
        <v>21</v>
      </c>
      <c r="J119" s="12"/>
    </row>
    <row r="120" s="5" customFormat="1" ht="20" customHeight="1" spans="1:10">
      <c r="A120" s="11">
        <f t="shared" si="11"/>
        <v>117</v>
      </c>
      <c r="B120" s="11" t="s">
        <v>301</v>
      </c>
      <c r="C120" s="11" t="s">
        <v>12</v>
      </c>
      <c r="D120" s="11" t="s">
        <v>302</v>
      </c>
      <c r="E120" s="11">
        <v>48</v>
      </c>
      <c r="F120" s="11" t="s">
        <v>303</v>
      </c>
      <c r="G120" s="11" t="s">
        <v>49</v>
      </c>
      <c r="H120" s="11" t="s">
        <v>16</v>
      </c>
      <c r="I120" s="11" t="s">
        <v>21</v>
      </c>
      <c r="J120" s="12"/>
    </row>
    <row r="121" s="5" customFormat="1" ht="20" customHeight="1" spans="1:10">
      <c r="A121" s="11">
        <f t="shared" si="11"/>
        <v>118</v>
      </c>
      <c r="B121" s="11" t="s">
        <v>304</v>
      </c>
      <c r="C121" s="11" t="s">
        <v>23</v>
      </c>
      <c r="D121" s="11" t="s">
        <v>305</v>
      </c>
      <c r="E121" s="11">
        <v>54</v>
      </c>
      <c r="F121" s="11" t="s">
        <v>303</v>
      </c>
      <c r="G121" s="11" t="s">
        <v>49</v>
      </c>
      <c r="H121" s="11" t="s">
        <v>16</v>
      </c>
      <c r="I121" s="11" t="s">
        <v>21</v>
      </c>
      <c r="J121" s="12"/>
    </row>
    <row r="122" s="5" customFormat="1" ht="20" customHeight="1" spans="1:10">
      <c r="A122" s="11">
        <f t="shared" si="11"/>
        <v>119</v>
      </c>
      <c r="B122" s="11" t="s">
        <v>306</v>
      </c>
      <c r="C122" s="11" t="s">
        <v>12</v>
      </c>
      <c r="D122" s="11" t="s">
        <v>307</v>
      </c>
      <c r="E122" s="11">
        <v>32</v>
      </c>
      <c r="F122" s="11" t="s">
        <v>308</v>
      </c>
      <c r="G122" s="11" t="s">
        <v>79</v>
      </c>
      <c r="H122" s="11" t="s">
        <v>16</v>
      </c>
      <c r="I122" s="11" t="s">
        <v>21</v>
      </c>
      <c r="J122" s="12"/>
    </row>
    <row r="123" s="5" customFormat="1" ht="20" customHeight="1" spans="1:10">
      <c r="A123" s="11">
        <f t="shared" si="11"/>
        <v>120</v>
      </c>
      <c r="B123" s="11" t="s">
        <v>309</v>
      </c>
      <c r="C123" s="11" t="s">
        <v>23</v>
      </c>
      <c r="D123" s="11" t="s">
        <v>310</v>
      </c>
      <c r="E123" s="11">
        <v>55</v>
      </c>
      <c r="F123" s="11" t="s">
        <v>311</v>
      </c>
      <c r="G123" s="11" t="s">
        <v>79</v>
      </c>
      <c r="H123" s="11" t="s">
        <v>16</v>
      </c>
      <c r="I123" s="11" t="s">
        <v>21</v>
      </c>
      <c r="J123" s="12"/>
    </row>
    <row r="124" s="5" customFormat="1" ht="20" customHeight="1" spans="1:10">
      <c r="A124" s="11">
        <f t="shared" si="11"/>
        <v>121</v>
      </c>
      <c r="B124" s="11" t="s">
        <v>312</v>
      </c>
      <c r="C124" s="11" t="s">
        <v>23</v>
      </c>
      <c r="D124" s="11" t="s">
        <v>313</v>
      </c>
      <c r="E124" s="11">
        <v>54</v>
      </c>
      <c r="F124" s="11" t="s">
        <v>311</v>
      </c>
      <c r="G124" s="11" t="s">
        <v>79</v>
      </c>
      <c r="H124" s="11" t="s">
        <v>16</v>
      </c>
      <c r="I124" s="11" t="s">
        <v>21</v>
      </c>
      <c r="J124" s="12"/>
    </row>
    <row r="125" s="5" customFormat="1" ht="20" customHeight="1" spans="1:10">
      <c r="A125" s="11">
        <f t="shared" ref="A125:A132" si="12">ROW()-3</f>
        <v>122</v>
      </c>
      <c r="B125" s="11" t="s">
        <v>314</v>
      </c>
      <c r="C125" s="11" t="s">
        <v>23</v>
      </c>
      <c r="D125" s="11" t="s">
        <v>315</v>
      </c>
      <c r="E125" s="11">
        <v>50</v>
      </c>
      <c r="F125" s="11" t="s">
        <v>316</v>
      </c>
      <c r="G125" s="11" t="s">
        <v>15</v>
      </c>
      <c r="H125" s="11" t="s">
        <v>16</v>
      </c>
      <c r="I125" s="11" t="s">
        <v>21</v>
      </c>
      <c r="J125" s="12"/>
    </row>
    <row r="126" s="5" customFormat="1" ht="20" customHeight="1" spans="1:10">
      <c r="A126" s="11">
        <f t="shared" si="12"/>
        <v>123</v>
      </c>
      <c r="B126" s="11" t="s">
        <v>317</v>
      </c>
      <c r="C126" s="11" t="s">
        <v>12</v>
      </c>
      <c r="D126" s="11" t="s">
        <v>318</v>
      </c>
      <c r="E126" s="11">
        <v>48</v>
      </c>
      <c r="F126" s="11" t="s">
        <v>316</v>
      </c>
      <c r="G126" s="11" t="s">
        <v>79</v>
      </c>
      <c r="H126" s="11" t="s">
        <v>16</v>
      </c>
      <c r="I126" s="11" t="s">
        <v>21</v>
      </c>
      <c r="J126" s="12"/>
    </row>
    <row r="127" s="5" customFormat="1" ht="20" customHeight="1" spans="1:10">
      <c r="A127" s="11">
        <f t="shared" si="12"/>
        <v>124</v>
      </c>
      <c r="B127" s="11" t="s">
        <v>319</v>
      </c>
      <c r="C127" s="11" t="s">
        <v>23</v>
      </c>
      <c r="D127" s="11" t="s">
        <v>320</v>
      </c>
      <c r="E127" s="11">
        <v>47</v>
      </c>
      <c r="F127" s="11" t="s">
        <v>321</v>
      </c>
      <c r="G127" s="11" t="s">
        <v>15</v>
      </c>
      <c r="H127" s="11" t="s">
        <v>16</v>
      </c>
      <c r="I127" s="11" t="s">
        <v>21</v>
      </c>
      <c r="J127" s="12"/>
    </row>
    <row r="128" s="5" customFormat="1" ht="20" customHeight="1" spans="1:10">
      <c r="A128" s="11">
        <f t="shared" si="12"/>
        <v>125</v>
      </c>
      <c r="B128" s="11" t="s">
        <v>322</v>
      </c>
      <c r="C128" s="11" t="s">
        <v>12</v>
      </c>
      <c r="D128" s="11" t="s">
        <v>323</v>
      </c>
      <c r="E128" s="11">
        <v>44</v>
      </c>
      <c r="F128" s="11" t="s">
        <v>324</v>
      </c>
      <c r="G128" s="11" t="s">
        <v>15</v>
      </c>
      <c r="H128" s="11" t="s">
        <v>16</v>
      </c>
      <c r="I128" s="11" t="s">
        <v>21</v>
      </c>
      <c r="J128" s="12"/>
    </row>
    <row r="129" s="5" customFormat="1" ht="20" customHeight="1" spans="1:10">
      <c r="A129" s="11">
        <f t="shared" si="12"/>
        <v>126</v>
      </c>
      <c r="B129" s="11" t="s">
        <v>325</v>
      </c>
      <c r="C129" s="11" t="s">
        <v>23</v>
      </c>
      <c r="D129" s="11" t="s">
        <v>326</v>
      </c>
      <c r="E129" s="11">
        <v>53</v>
      </c>
      <c r="F129" s="11" t="s">
        <v>327</v>
      </c>
      <c r="G129" s="11" t="s">
        <v>15</v>
      </c>
      <c r="H129" s="11" t="s">
        <v>16</v>
      </c>
      <c r="I129" s="11" t="s">
        <v>21</v>
      </c>
      <c r="J129" s="12"/>
    </row>
    <row r="130" s="5" customFormat="1" ht="20" customHeight="1" spans="1:10">
      <c r="A130" s="11">
        <f t="shared" si="12"/>
        <v>127</v>
      </c>
      <c r="B130" s="11" t="s">
        <v>328</v>
      </c>
      <c r="C130" s="11" t="s">
        <v>12</v>
      </c>
      <c r="D130" s="11" t="s">
        <v>329</v>
      </c>
      <c r="E130" s="11">
        <v>46</v>
      </c>
      <c r="F130" s="11" t="s">
        <v>330</v>
      </c>
      <c r="G130" s="11" t="s">
        <v>36</v>
      </c>
      <c r="H130" s="11" t="s">
        <v>16</v>
      </c>
      <c r="I130" s="11" t="s">
        <v>150</v>
      </c>
      <c r="J130" s="12"/>
    </row>
    <row r="131" s="5" customFormat="1" ht="20" customHeight="1" spans="1:10">
      <c r="A131" s="11">
        <f t="shared" si="12"/>
        <v>128</v>
      </c>
      <c r="B131" s="11" t="s">
        <v>331</v>
      </c>
      <c r="C131" s="11" t="s">
        <v>12</v>
      </c>
      <c r="D131" s="11" t="s">
        <v>13</v>
      </c>
      <c r="E131" s="11">
        <v>27</v>
      </c>
      <c r="F131" s="11" t="s">
        <v>332</v>
      </c>
      <c r="G131" s="11" t="s">
        <v>36</v>
      </c>
      <c r="H131" s="11" t="s">
        <v>16</v>
      </c>
      <c r="I131" s="11" t="s">
        <v>150</v>
      </c>
      <c r="J131" s="12"/>
    </row>
    <row r="132" s="5" customFormat="1" ht="20" customHeight="1" spans="1:10">
      <c r="A132" s="11">
        <f t="shared" si="12"/>
        <v>129</v>
      </c>
      <c r="B132" s="11" t="s">
        <v>333</v>
      </c>
      <c r="C132" s="11" t="s">
        <v>23</v>
      </c>
      <c r="D132" s="11" t="s">
        <v>334</v>
      </c>
      <c r="E132" s="11">
        <v>53</v>
      </c>
      <c r="F132" s="11" t="s">
        <v>335</v>
      </c>
      <c r="G132" s="11" t="s">
        <v>49</v>
      </c>
      <c r="H132" s="11" t="s">
        <v>16</v>
      </c>
      <c r="I132" s="11" t="s">
        <v>140</v>
      </c>
      <c r="J132" s="12"/>
    </row>
  </sheetData>
  <autoFilter ref="A1:I132">
    <extLst/>
  </autoFilter>
  <mergeCells count="1">
    <mergeCell ref="A2:I2"/>
  </mergeCells>
  <pageMargins left="0.75" right="0.75" top="1" bottom="1" header="0.5" footer="0.5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9"/>
  <sheetViews>
    <sheetView topLeftCell="A58" workbookViewId="0">
      <selection activeCell="O87" sqref="O87"/>
    </sheetView>
  </sheetViews>
  <sheetFormatPr defaultColWidth="9" defaultRowHeight="13.5"/>
  <cols>
    <col min="1" max="1" width="9.25" customWidth="1"/>
    <col min="2" max="2" width="14.125" customWidth="1"/>
    <col min="3" max="3" width="24.875" customWidth="1"/>
    <col min="4" max="4" width="19.875" customWidth="1"/>
    <col min="5" max="6" width="12.875" customWidth="1"/>
    <col min="11" max="11" width="20.5" customWidth="1"/>
    <col min="12" max="12" width="15.375" customWidth="1"/>
    <col min="13" max="13" width="14.125" customWidth="1"/>
  </cols>
  <sheetData>
    <row r="1" ht="20.25" spans="1:13">
      <c r="A1" s="1" t="s">
        <v>11</v>
      </c>
      <c r="B1" t="s">
        <v>21</v>
      </c>
      <c r="C1" s="1" t="s">
        <v>336</v>
      </c>
      <c r="D1" s="1" t="s">
        <v>337</v>
      </c>
      <c r="E1" s="1" t="s">
        <v>338</v>
      </c>
      <c r="F1" s="1" t="s">
        <v>339</v>
      </c>
      <c r="G1" t="str">
        <f>MID(E1,1,4)</f>
        <v>2023</v>
      </c>
      <c r="H1" t="str">
        <f>MID(E1,5,2)</f>
        <v>01</v>
      </c>
      <c r="I1" t="s">
        <v>340</v>
      </c>
      <c r="J1" t="str">
        <f>MID(F1,5,2)</f>
        <v>12</v>
      </c>
      <c r="K1" t="s">
        <v>21</v>
      </c>
      <c r="L1" s="3" t="s">
        <v>11</v>
      </c>
      <c r="M1" t="str">
        <f>VLOOKUP(L1,$A$1:$B$117,2,0)</f>
        <v>2023.01-12</v>
      </c>
    </row>
    <row r="2" ht="20.25" spans="1:13">
      <c r="A2" s="2" t="s">
        <v>18</v>
      </c>
      <c r="B2" t="s">
        <v>21</v>
      </c>
      <c r="C2" s="2" t="s">
        <v>341</v>
      </c>
      <c r="D2" s="2" t="s">
        <v>337</v>
      </c>
      <c r="E2" s="2" t="s">
        <v>338</v>
      </c>
      <c r="F2" s="2" t="s">
        <v>339</v>
      </c>
      <c r="G2" t="str">
        <f t="shared" ref="G2:G33" si="0">MID(E2,1,4)</f>
        <v>2023</v>
      </c>
      <c r="H2" t="str">
        <f t="shared" ref="H2:H33" si="1">MID(E2,5,2)</f>
        <v>01</v>
      </c>
      <c r="I2" t="s">
        <v>340</v>
      </c>
      <c r="J2" t="str">
        <f t="shared" ref="J2:J33" si="2">MID(F2,5,2)</f>
        <v>12</v>
      </c>
      <c r="K2" t="s">
        <v>21</v>
      </c>
      <c r="L2" s="3" t="s">
        <v>18</v>
      </c>
      <c r="M2" t="str">
        <f t="shared" ref="M2:M33" si="3">VLOOKUP(L2,$A$1:$B$117,2,0)</f>
        <v>2023.01-12</v>
      </c>
    </row>
    <row r="3" ht="20.25" spans="1:13">
      <c r="A3" s="2" t="s">
        <v>22</v>
      </c>
      <c r="B3" t="s">
        <v>21</v>
      </c>
      <c r="C3" s="2" t="s">
        <v>342</v>
      </c>
      <c r="D3" s="2" t="s">
        <v>337</v>
      </c>
      <c r="E3" s="2" t="s">
        <v>338</v>
      </c>
      <c r="F3" s="2" t="s">
        <v>339</v>
      </c>
      <c r="G3" t="str">
        <f t="shared" si="0"/>
        <v>2023</v>
      </c>
      <c r="H3" t="str">
        <f t="shared" si="1"/>
        <v>01</v>
      </c>
      <c r="I3" t="s">
        <v>340</v>
      </c>
      <c r="J3" t="str">
        <f t="shared" si="2"/>
        <v>12</v>
      </c>
      <c r="K3" t="s">
        <v>21</v>
      </c>
      <c r="L3" s="3" t="s">
        <v>22</v>
      </c>
      <c r="M3" t="str">
        <f t="shared" si="3"/>
        <v>2023.01-12</v>
      </c>
    </row>
    <row r="4" ht="20.25" spans="1:13">
      <c r="A4" s="2" t="s">
        <v>26</v>
      </c>
      <c r="B4" t="s">
        <v>21</v>
      </c>
      <c r="C4" s="2" t="s">
        <v>343</v>
      </c>
      <c r="D4" s="2" t="s">
        <v>337</v>
      </c>
      <c r="E4" s="2" t="s">
        <v>338</v>
      </c>
      <c r="F4" s="2" t="s">
        <v>339</v>
      </c>
      <c r="G4" t="str">
        <f t="shared" si="0"/>
        <v>2023</v>
      </c>
      <c r="H4" t="str">
        <f t="shared" si="1"/>
        <v>01</v>
      </c>
      <c r="I4" t="s">
        <v>340</v>
      </c>
      <c r="J4" t="str">
        <f t="shared" si="2"/>
        <v>12</v>
      </c>
      <c r="K4" t="s">
        <v>21</v>
      </c>
      <c r="L4" s="3" t="s">
        <v>26</v>
      </c>
      <c r="M4" t="str">
        <f t="shared" si="3"/>
        <v>2023.01-12</v>
      </c>
    </row>
    <row r="5" ht="20.25" spans="1:13">
      <c r="A5" s="2" t="s">
        <v>28</v>
      </c>
      <c r="B5" t="s">
        <v>21</v>
      </c>
      <c r="C5" s="2" t="s">
        <v>344</v>
      </c>
      <c r="D5" s="2" t="s">
        <v>337</v>
      </c>
      <c r="E5" s="2" t="s">
        <v>338</v>
      </c>
      <c r="F5" s="2" t="s">
        <v>339</v>
      </c>
      <c r="G5" t="str">
        <f t="shared" si="0"/>
        <v>2023</v>
      </c>
      <c r="H5" t="str">
        <f t="shared" si="1"/>
        <v>01</v>
      </c>
      <c r="I5" t="s">
        <v>340</v>
      </c>
      <c r="J5" t="str">
        <f t="shared" si="2"/>
        <v>12</v>
      </c>
      <c r="K5" t="s">
        <v>21</v>
      </c>
      <c r="L5" s="3" t="s">
        <v>28</v>
      </c>
      <c r="M5" t="str">
        <f t="shared" si="3"/>
        <v>2023.01-12</v>
      </c>
    </row>
    <row r="6" ht="20.25" spans="1:13">
      <c r="A6" s="2" t="s">
        <v>30</v>
      </c>
      <c r="B6" t="s">
        <v>21</v>
      </c>
      <c r="C6" s="2" t="s">
        <v>345</v>
      </c>
      <c r="D6" s="2" t="s">
        <v>337</v>
      </c>
      <c r="E6" s="2" t="s">
        <v>338</v>
      </c>
      <c r="F6" s="2" t="s">
        <v>339</v>
      </c>
      <c r="G6" t="str">
        <f t="shared" si="0"/>
        <v>2023</v>
      </c>
      <c r="H6" t="str">
        <f t="shared" si="1"/>
        <v>01</v>
      </c>
      <c r="I6" t="s">
        <v>340</v>
      </c>
      <c r="J6" t="str">
        <f t="shared" si="2"/>
        <v>12</v>
      </c>
      <c r="K6" t="s">
        <v>21</v>
      </c>
      <c r="L6" s="3" t="s">
        <v>30</v>
      </c>
      <c r="M6" t="str">
        <f t="shared" si="3"/>
        <v>2023.01-12</v>
      </c>
    </row>
    <row r="7" ht="20.25" spans="1:13">
      <c r="A7" s="2" t="s">
        <v>32</v>
      </c>
      <c r="B7" t="s">
        <v>21</v>
      </c>
      <c r="C7" s="2" t="s">
        <v>346</v>
      </c>
      <c r="D7" s="2" t="s">
        <v>337</v>
      </c>
      <c r="E7" s="2" t="s">
        <v>338</v>
      </c>
      <c r="F7" s="2" t="s">
        <v>339</v>
      </c>
      <c r="G7" t="str">
        <f t="shared" si="0"/>
        <v>2023</v>
      </c>
      <c r="H7" t="str">
        <f t="shared" si="1"/>
        <v>01</v>
      </c>
      <c r="I7" t="s">
        <v>340</v>
      </c>
      <c r="J7" t="str">
        <f t="shared" si="2"/>
        <v>12</v>
      </c>
      <c r="K7" t="s">
        <v>21</v>
      </c>
      <c r="L7" s="3" t="s">
        <v>32</v>
      </c>
      <c r="M7" t="str">
        <f t="shared" si="3"/>
        <v>2023.01-12</v>
      </c>
    </row>
    <row r="8" ht="20.25" spans="1:13">
      <c r="A8" s="2" t="s">
        <v>34</v>
      </c>
      <c r="B8" t="s">
        <v>21</v>
      </c>
      <c r="C8" s="2" t="s">
        <v>347</v>
      </c>
      <c r="D8" s="2" t="s">
        <v>337</v>
      </c>
      <c r="E8" s="2" t="s">
        <v>338</v>
      </c>
      <c r="F8" s="2" t="s">
        <v>339</v>
      </c>
      <c r="G8" t="str">
        <f t="shared" si="0"/>
        <v>2023</v>
      </c>
      <c r="H8" t="str">
        <f t="shared" si="1"/>
        <v>01</v>
      </c>
      <c r="I8" t="s">
        <v>340</v>
      </c>
      <c r="J8" t="str">
        <f t="shared" si="2"/>
        <v>12</v>
      </c>
      <c r="K8" t="s">
        <v>21</v>
      </c>
      <c r="L8" s="3" t="s">
        <v>34</v>
      </c>
      <c r="M8" t="str">
        <f t="shared" si="3"/>
        <v>2023.01-12</v>
      </c>
    </row>
    <row r="9" ht="20.25" spans="1:13">
      <c r="A9" s="2" t="s">
        <v>37</v>
      </c>
      <c r="B9" t="s">
        <v>21</v>
      </c>
      <c r="C9" s="2" t="s">
        <v>348</v>
      </c>
      <c r="D9" s="2" t="s">
        <v>337</v>
      </c>
      <c r="E9" s="2" t="s">
        <v>338</v>
      </c>
      <c r="F9" s="2" t="s">
        <v>339</v>
      </c>
      <c r="G9" t="str">
        <f t="shared" si="0"/>
        <v>2023</v>
      </c>
      <c r="H9" t="str">
        <f t="shared" si="1"/>
        <v>01</v>
      </c>
      <c r="I9" t="s">
        <v>340</v>
      </c>
      <c r="J9" t="str">
        <f t="shared" si="2"/>
        <v>12</v>
      </c>
      <c r="K9" t="s">
        <v>21</v>
      </c>
      <c r="L9" s="3" t="s">
        <v>37</v>
      </c>
      <c r="M9" t="str">
        <f t="shared" si="3"/>
        <v>2023.01-12</v>
      </c>
    </row>
    <row r="10" ht="20.25" spans="1:13">
      <c r="A10" s="2" t="s">
        <v>39</v>
      </c>
      <c r="B10" t="s">
        <v>21</v>
      </c>
      <c r="C10" s="2" t="s">
        <v>349</v>
      </c>
      <c r="D10" s="2" t="s">
        <v>337</v>
      </c>
      <c r="E10" s="2" t="s">
        <v>338</v>
      </c>
      <c r="F10" s="2" t="s">
        <v>339</v>
      </c>
      <c r="G10" t="str">
        <f t="shared" si="0"/>
        <v>2023</v>
      </c>
      <c r="H10" t="str">
        <f t="shared" si="1"/>
        <v>01</v>
      </c>
      <c r="I10" t="s">
        <v>340</v>
      </c>
      <c r="J10" t="str">
        <f t="shared" si="2"/>
        <v>12</v>
      </c>
      <c r="K10" t="s">
        <v>21</v>
      </c>
      <c r="L10" s="3" t="s">
        <v>39</v>
      </c>
      <c r="M10" t="str">
        <f t="shared" si="3"/>
        <v>2023.01-12</v>
      </c>
    </row>
    <row r="11" ht="20.25" spans="1:13">
      <c r="A11" s="2" t="s">
        <v>41</v>
      </c>
      <c r="B11" t="s">
        <v>21</v>
      </c>
      <c r="C11" s="2" t="s">
        <v>350</v>
      </c>
      <c r="D11" s="2" t="s">
        <v>337</v>
      </c>
      <c r="E11" s="2" t="s">
        <v>338</v>
      </c>
      <c r="F11" s="2" t="s">
        <v>339</v>
      </c>
      <c r="G11" t="str">
        <f t="shared" si="0"/>
        <v>2023</v>
      </c>
      <c r="H11" t="str">
        <f t="shared" si="1"/>
        <v>01</v>
      </c>
      <c r="I11" t="s">
        <v>340</v>
      </c>
      <c r="J11" t="str">
        <f t="shared" si="2"/>
        <v>12</v>
      </c>
      <c r="K11" t="s">
        <v>21</v>
      </c>
      <c r="L11" s="3" t="s">
        <v>41</v>
      </c>
      <c r="M11" t="str">
        <f t="shared" si="3"/>
        <v>2023.01-12</v>
      </c>
    </row>
    <row r="12" ht="20.25" spans="1:13">
      <c r="A12" s="2" t="s">
        <v>43</v>
      </c>
      <c r="B12" t="s">
        <v>21</v>
      </c>
      <c r="C12" s="2" t="s">
        <v>351</v>
      </c>
      <c r="D12" s="2" t="s">
        <v>337</v>
      </c>
      <c r="E12" s="2" t="s">
        <v>338</v>
      </c>
      <c r="F12" s="2" t="s">
        <v>339</v>
      </c>
      <c r="G12" t="str">
        <f t="shared" si="0"/>
        <v>2023</v>
      </c>
      <c r="H12" t="str">
        <f t="shared" si="1"/>
        <v>01</v>
      </c>
      <c r="I12" t="s">
        <v>340</v>
      </c>
      <c r="J12" t="str">
        <f t="shared" si="2"/>
        <v>12</v>
      </c>
      <c r="K12" t="s">
        <v>21</v>
      </c>
      <c r="L12" s="3" t="s">
        <v>43</v>
      </c>
      <c r="M12" t="str">
        <f t="shared" si="3"/>
        <v>2023.01-12</v>
      </c>
    </row>
    <row r="13" ht="20.25" spans="1:13">
      <c r="A13" s="2" t="s">
        <v>45</v>
      </c>
      <c r="B13" t="s">
        <v>21</v>
      </c>
      <c r="C13" s="2" t="s">
        <v>352</v>
      </c>
      <c r="D13" s="2" t="s">
        <v>337</v>
      </c>
      <c r="E13" s="2" t="s">
        <v>338</v>
      </c>
      <c r="F13" s="2" t="s">
        <v>339</v>
      </c>
      <c r="G13" t="str">
        <f t="shared" si="0"/>
        <v>2023</v>
      </c>
      <c r="H13" t="str">
        <f t="shared" si="1"/>
        <v>01</v>
      </c>
      <c r="I13" t="s">
        <v>340</v>
      </c>
      <c r="J13" t="str">
        <f t="shared" si="2"/>
        <v>12</v>
      </c>
      <c r="K13" t="s">
        <v>21</v>
      </c>
      <c r="L13" s="3" t="s">
        <v>45</v>
      </c>
      <c r="M13" t="str">
        <f t="shared" si="3"/>
        <v>2023.01-12</v>
      </c>
    </row>
    <row r="14" ht="20.25" spans="1:13">
      <c r="A14" s="2" t="s">
        <v>47</v>
      </c>
      <c r="B14" t="s">
        <v>21</v>
      </c>
      <c r="C14" s="2" t="s">
        <v>353</v>
      </c>
      <c r="D14" s="2" t="s">
        <v>337</v>
      </c>
      <c r="E14" s="2" t="s">
        <v>338</v>
      </c>
      <c r="F14" s="2" t="s">
        <v>339</v>
      </c>
      <c r="G14" t="str">
        <f t="shared" si="0"/>
        <v>2023</v>
      </c>
      <c r="H14" t="str">
        <f t="shared" si="1"/>
        <v>01</v>
      </c>
      <c r="I14" t="s">
        <v>340</v>
      </c>
      <c r="J14" t="str">
        <f t="shared" si="2"/>
        <v>12</v>
      </c>
      <c r="K14" t="s">
        <v>21</v>
      </c>
      <c r="L14" s="3" t="s">
        <v>47</v>
      </c>
      <c r="M14" t="str">
        <f t="shared" si="3"/>
        <v>2023.01-12</v>
      </c>
    </row>
    <row r="15" ht="20.25" spans="1:13">
      <c r="A15" s="2" t="s">
        <v>50</v>
      </c>
      <c r="B15" t="s">
        <v>21</v>
      </c>
      <c r="C15" s="2" t="s">
        <v>354</v>
      </c>
      <c r="D15" s="2" t="s">
        <v>337</v>
      </c>
      <c r="E15" s="2" t="s">
        <v>338</v>
      </c>
      <c r="F15" s="2" t="s">
        <v>339</v>
      </c>
      <c r="G15" t="str">
        <f t="shared" si="0"/>
        <v>2023</v>
      </c>
      <c r="H15" t="str">
        <f t="shared" si="1"/>
        <v>01</v>
      </c>
      <c r="I15" t="s">
        <v>340</v>
      </c>
      <c r="J15" t="str">
        <f t="shared" si="2"/>
        <v>12</v>
      </c>
      <c r="K15" t="s">
        <v>21</v>
      </c>
      <c r="L15" s="3" t="s">
        <v>50</v>
      </c>
      <c r="M15" t="str">
        <f t="shared" si="3"/>
        <v>2023.01-12</v>
      </c>
    </row>
    <row r="16" ht="20.25" spans="1:13">
      <c r="A16" s="2" t="s">
        <v>52</v>
      </c>
      <c r="B16" t="s">
        <v>21</v>
      </c>
      <c r="C16" s="2" t="s">
        <v>355</v>
      </c>
      <c r="D16" s="2" t="s">
        <v>337</v>
      </c>
      <c r="E16" s="2" t="s">
        <v>338</v>
      </c>
      <c r="F16" s="2" t="s">
        <v>339</v>
      </c>
      <c r="G16" t="str">
        <f t="shared" si="0"/>
        <v>2023</v>
      </c>
      <c r="H16" t="str">
        <f t="shared" si="1"/>
        <v>01</v>
      </c>
      <c r="I16" t="s">
        <v>340</v>
      </c>
      <c r="J16" t="str">
        <f t="shared" si="2"/>
        <v>12</v>
      </c>
      <c r="K16" t="s">
        <v>21</v>
      </c>
      <c r="L16" s="3" t="s">
        <v>52</v>
      </c>
      <c r="M16" t="str">
        <f t="shared" si="3"/>
        <v>2023.01-12</v>
      </c>
    </row>
    <row r="17" ht="20.25" spans="1:13">
      <c r="A17" s="2" t="s">
        <v>54</v>
      </c>
      <c r="B17" t="s">
        <v>21</v>
      </c>
      <c r="C17" s="14" t="s">
        <v>356</v>
      </c>
      <c r="D17" s="2" t="s">
        <v>337</v>
      </c>
      <c r="E17" s="2" t="s">
        <v>338</v>
      </c>
      <c r="F17" s="2" t="s">
        <v>339</v>
      </c>
      <c r="G17" t="str">
        <f t="shared" si="0"/>
        <v>2023</v>
      </c>
      <c r="H17" t="str">
        <f t="shared" si="1"/>
        <v>01</v>
      </c>
      <c r="I17" t="s">
        <v>340</v>
      </c>
      <c r="J17" t="str">
        <f t="shared" si="2"/>
        <v>12</v>
      </c>
      <c r="K17" t="s">
        <v>21</v>
      </c>
      <c r="L17" s="3" t="s">
        <v>54</v>
      </c>
      <c r="M17" t="str">
        <f t="shared" si="3"/>
        <v>2023.01-12</v>
      </c>
    </row>
    <row r="18" ht="20.25" spans="1:13">
      <c r="A18" s="2" t="s">
        <v>57</v>
      </c>
      <c r="B18" t="s">
        <v>21</v>
      </c>
      <c r="C18" s="14" t="s">
        <v>357</v>
      </c>
      <c r="D18" s="2" t="s">
        <v>337</v>
      </c>
      <c r="E18" s="2" t="s">
        <v>338</v>
      </c>
      <c r="F18" s="2" t="s">
        <v>339</v>
      </c>
      <c r="G18" t="str">
        <f t="shared" si="0"/>
        <v>2023</v>
      </c>
      <c r="H18" t="str">
        <f t="shared" si="1"/>
        <v>01</v>
      </c>
      <c r="I18" t="s">
        <v>340</v>
      </c>
      <c r="J18" t="str">
        <f t="shared" si="2"/>
        <v>12</v>
      </c>
      <c r="K18" t="s">
        <v>21</v>
      </c>
      <c r="L18" s="3" t="s">
        <v>57</v>
      </c>
      <c r="M18" t="str">
        <f t="shared" si="3"/>
        <v>2023.01-12</v>
      </c>
    </row>
    <row r="19" ht="20.25" spans="1:13">
      <c r="A19" s="2" t="s">
        <v>59</v>
      </c>
      <c r="B19" t="s">
        <v>21</v>
      </c>
      <c r="C19" s="14" t="s">
        <v>358</v>
      </c>
      <c r="D19" s="2" t="s">
        <v>337</v>
      </c>
      <c r="E19" s="2" t="s">
        <v>338</v>
      </c>
      <c r="F19" s="2" t="s">
        <v>339</v>
      </c>
      <c r="G19" t="str">
        <f t="shared" si="0"/>
        <v>2023</v>
      </c>
      <c r="H19" t="str">
        <f t="shared" si="1"/>
        <v>01</v>
      </c>
      <c r="I19" t="s">
        <v>340</v>
      </c>
      <c r="J19" t="str">
        <f t="shared" si="2"/>
        <v>12</v>
      </c>
      <c r="K19" t="s">
        <v>21</v>
      </c>
      <c r="L19" s="3" t="s">
        <v>59</v>
      </c>
      <c r="M19" t="str">
        <f t="shared" si="3"/>
        <v>2023.01-12</v>
      </c>
    </row>
    <row r="20" ht="20.25" spans="1:13">
      <c r="A20" s="2" t="s">
        <v>61</v>
      </c>
      <c r="B20" t="s">
        <v>21</v>
      </c>
      <c r="C20" s="14" t="s">
        <v>359</v>
      </c>
      <c r="D20" s="2" t="s">
        <v>337</v>
      </c>
      <c r="E20" s="2" t="s">
        <v>338</v>
      </c>
      <c r="F20" s="2" t="s">
        <v>339</v>
      </c>
      <c r="G20" t="str">
        <f t="shared" si="0"/>
        <v>2023</v>
      </c>
      <c r="H20" t="str">
        <f t="shared" si="1"/>
        <v>01</v>
      </c>
      <c r="I20" t="s">
        <v>340</v>
      </c>
      <c r="J20" t="str">
        <f t="shared" si="2"/>
        <v>12</v>
      </c>
      <c r="K20" t="s">
        <v>21</v>
      </c>
      <c r="L20" s="3" t="s">
        <v>61</v>
      </c>
      <c r="M20" t="str">
        <f t="shared" si="3"/>
        <v>2023.01-12</v>
      </c>
    </row>
    <row r="21" ht="20.25" spans="1:13">
      <c r="A21" s="2" t="s">
        <v>63</v>
      </c>
      <c r="B21" t="s">
        <v>21</v>
      </c>
      <c r="C21" s="14" t="s">
        <v>360</v>
      </c>
      <c r="D21" s="2" t="s">
        <v>337</v>
      </c>
      <c r="E21" s="2" t="s">
        <v>338</v>
      </c>
      <c r="F21" s="2" t="s">
        <v>339</v>
      </c>
      <c r="G21" t="str">
        <f t="shared" si="0"/>
        <v>2023</v>
      </c>
      <c r="H21" t="str">
        <f t="shared" si="1"/>
        <v>01</v>
      </c>
      <c r="I21" t="s">
        <v>340</v>
      </c>
      <c r="J21" t="str">
        <f t="shared" si="2"/>
        <v>12</v>
      </c>
      <c r="K21" t="s">
        <v>21</v>
      </c>
      <c r="L21" s="3" t="s">
        <v>63</v>
      </c>
      <c r="M21" t="str">
        <f t="shared" si="3"/>
        <v>2023.01-12</v>
      </c>
    </row>
    <row r="22" ht="20.25" spans="1:13">
      <c r="A22" s="2" t="s">
        <v>65</v>
      </c>
      <c r="B22" t="s">
        <v>21</v>
      </c>
      <c r="C22" s="14" t="s">
        <v>361</v>
      </c>
      <c r="D22" s="2" t="s">
        <v>337</v>
      </c>
      <c r="E22" s="2" t="s">
        <v>338</v>
      </c>
      <c r="F22" s="2" t="s">
        <v>339</v>
      </c>
      <c r="G22" t="str">
        <f t="shared" si="0"/>
        <v>2023</v>
      </c>
      <c r="H22" t="str">
        <f t="shared" si="1"/>
        <v>01</v>
      </c>
      <c r="I22" t="s">
        <v>340</v>
      </c>
      <c r="J22" t="str">
        <f t="shared" si="2"/>
        <v>12</v>
      </c>
      <c r="K22" t="s">
        <v>21</v>
      </c>
      <c r="L22" s="3" t="s">
        <v>65</v>
      </c>
      <c r="M22" t="str">
        <f t="shared" si="3"/>
        <v>2023.01-12</v>
      </c>
    </row>
    <row r="23" ht="20.25" spans="1:13">
      <c r="A23" s="2" t="s">
        <v>67</v>
      </c>
      <c r="B23" t="s">
        <v>21</v>
      </c>
      <c r="C23" s="2" t="s">
        <v>362</v>
      </c>
      <c r="D23" s="2" t="s">
        <v>337</v>
      </c>
      <c r="E23" s="2" t="s">
        <v>338</v>
      </c>
      <c r="F23" s="2" t="s">
        <v>339</v>
      </c>
      <c r="G23" t="str">
        <f t="shared" si="0"/>
        <v>2023</v>
      </c>
      <c r="H23" t="str">
        <f t="shared" si="1"/>
        <v>01</v>
      </c>
      <c r="I23" t="s">
        <v>340</v>
      </c>
      <c r="J23" t="str">
        <f t="shared" si="2"/>
        <v>12</v>
      </c>
      <c r="K23" t="s">
        <v>21</v>
      </c>
      <c r="L23" s="3" t="s">
        <v>67</v>
      </c>
      <c r="M23" t="str">
        <f t="shared" si="3"/>
        <v>2023.01-12</v>
      </c>
    </row>
    <row r="24" ht="20.25" spans="1:13">
      <c r="A24" s="2" t="s">
        <v>68</v>
      </c>
      <c r="B24" t="s">
        <v>21</v>
      </c>
      <c r="C24" s="14" t="s">
        <v>363</v>
      </c>
      <c r="D24" s="2" t="s">
        <v>337</v>
      </c>
      <c r="E24" s="2" t="s">
        <v>338</v>
      </c>
      <c r="F24" s="2" t="s">
        <v>339</v>
      </c>
      <c r="G24" t="str">
        <f t="shared" si="0"/>
        <v>2023</v>
      </c>
      <c r="H24" t="str">
        <f t="shared" si="1"/>
        <v>01</v>
      </c>
      <c r="I24" t="s">
        <v>340</v>
      </c>
      <c r="J24" t="str">
        <f t="shared" si="2"/>
        <v>12</v>
      </c>
      <c r="K24" t="s">
        <v>21</v>
      </c>
      <c r="L24" s="3" t="s">
        <v>68</v>
      </c>
      <c r="M24" t="str">
        <f t="shared" si="3"/>
        <v>2023.01-12</v>
      </c>
    </row>
    <row r="25" ht="20.25" spans="1:13">
      <c r="A25" s="2" t="s">
        <v>70</v>
      </c>
      <c r="B25" t="s">
        <v>21</v>
      </c>
      <c r="C25" s="14" t="s">
        <v>364</v>
      </c>
      <c r="D25" s="2" t="s">
        <v>337</v>
      </c>
      <c r="E25" s="2" t="s">
        <v>338</v>
      </c>
      <c r="F25" s="2" t="s">
        <v>339</v>
      </c>
      <c r="G25" t="str">
        <f t="shared" si="0"/>
        <v>2023</v>
      </c>
      <c r="H25" t="str">
        <f t="shared" si="1"/>
        <v>01</v>
      </c>
      <c r="I25" t="s">
        <v>340</v>
      </c>
      <c r="J25" t="str">
        <f t="shared" si="2"/>
        <v>12</v>
      </c>
      <c r="K25" t="s">
        <v>21</v>
      </c>
      <c r="L25" s="3" t="s">
        <v>70</v>
      </c>
      <c r="M25" t="str">
        <f t="shared" si="3"/>
        <v>2023.01-12</v>
      </c>
    </row>
    <row r="26" ht="20.25" spans="1:13">
      <c r="A26" s="2" t="s">
        <v>71</v>
      </c>
      <c r="B26" t="s">
        <v>73</v>
      </c>
      <c r="C26" s="2" t="s">
        <v>365</v>
      </c>
      <c r="D26" s="2" t="s">
        <v>337</v>
      </c>
      <c r="E26" s="2" t="s">
        <v>366</v>
      </c>
      <c r="F26" s="2" t="s">
        <v>339</v>
      </c>
      <c r="G26" t="str">
        <f t="shared" si="0"/>
        <v>2023</v>
      </c>
      <c r="H26" t="str">
        <f t="shared" si="1"/>
        <v>03</v>
      </c>
      <c r="I26" t="s">
        <v>340</v>
      </c>
      <c r="J26" t="str">
        <f t="shared" si="2"/>
        <v>12</v>
      </c>
      <c r="K26" t="s">
        <v>73</v>
      </c>
      <c r="L26" s="3" t="s">
        <v>71</v>
      </c>
      <c r="M26" t="str">
        <f t="shared" si="3"/>
        <v>2023.03-12</v>
      </c>
    </row>
    <row r="27" ht="20.25" spans="1:13">
      <c r="A27" s="2" t="s">
        <v>74</v>
      </c>
      <c r="B27" t="s">
        <v>73</v>
      </c>
      <c r="C27" s="14" t="s">
        <v>367</v>
      </c>
      <c r="D27" s="2" t="s">
        <v>337</v>
      </c>
      <c r="E27" s="2" t="s">
        <v>366</v>
      </c>
      <c r="F27" s="2" t="s">
        <v>339</v>
      </c>
      <c r="G27" t="str">
        <f t="shared" si="0"/>
        <v>2023</v>
      </c>
      <c r="H27" t="str">
        <f t="shared" si="1"/>
        <v>03</v>
      </c>
      <c r="I27" t="s">
        <v>340</v>
      </c>
      <c r="J27" t="str">
        <f t="shared" si="2"/>
        <v>12</v>
      </c>
      <c r="K27" t="s">
        <v>73</v>
      </c>
      <c r="L27" s="3" t="s">
        <v>74</v>
      </c>
      <c r="M27" t="str">
        <f t="shared" si="3"/>
        <v>2023.03-12</v>
      </c>
    </row>
    <row r="28" ht="20.25" spans="1:13">
      <c r="A28" s="2" t="s">
        <v>76</v>
      </c>
      <c r="B28" t="s">
        <v>21</v>
      </c>
      <c r="C28" s="2" t="s">
        <v>368</v>
      </c>
      <c r="D28" s="2" t="s">
        <v>369</v>
      </c>
      <c r="E28" s="2" t="s">
        <v>338</v>
      </c>
      <c r="F28" s="2" t="s">
        <v>339</v>
      </c>
      <c r="G28" t="str">
        <f t="shared" si="0"/>
        <v>2023</v>
      </c>
      <c r="H28" t="str">
        <f t="shared" si="1"/>
        <v>01</v>
      </c>
      <c r="I28" t="s">
        <v>340</v>
      </c>
      <c r="J28" t="str">
        <f t="shared" si="2"/>
        <v>12</v>
      </c>
      <c r="K28" t="s">
        <v>21</v>
      </c>
      <c r="L28" s="3" t="s">
        <v>76</v>
      </c>
      <c r="M28" t="str">
        <f t="shared" si="3"/>
        <v>2023.01-12</v>
      </c>
    </row>
    <row r="29" ht="20.25" spans="1:13">
      <c r="A29" s="2" t="s">
        <v>80</v>
      </c>
      <c r="B29" t="s">
        <v>21</v>
      </c>
      <c r="C29" s="2" t="s">
        <v>370</v>
      </c>
      <c r="D29" s="2" t="s">
        <v>369</v>
      </c>
      <c r="E29" s="2" t="s">
        <v>338</v>
      </c>
      <c r="F29" s="2" t="s">
        <v>339</v>
      </c>
      <c r="G29" t="str">
        <f t="shared" si="0"/>
        <v>2023</v>
      </c>
      <c r="H29" t="str">
        <f t="shared" si="1"/>
        <v>01</v>
      </c>
      <c r="I29" t="s">
        <v>340</v>
      </c>
      <c r="J29" t="str">
        <f t="shared" si="2"/>
        <v>12</v>
      </c>
      <c r="K29" t="s">
        <v>21</v>
      </c>
      <c r="L29" s="3" t="s">
        <v>80</v>
      </c>
      <c r="M29" t="str">
        <f t="shared" si="3"/>
        <v>2023.01-12</v>
      </c>
    </row>
    <row r="30" ht="20.25" spans="1:13">
      <c r="A30" s="2" t="s">
        <v>82</v>
      </c>
      <c r="B30" t="s">
        <v>21</v>
      </c>
      <c r="C30" s="2" t="s">
        <v>371</v>
      </c>
      <c r="D30" s="2" t="s">
        <v>369</v>
      </c>
      <c r="E30" s="2" t="s">
        <v>338</v>
      </c>
      <c r="F30" s="2" t="s">
        <v>339</v>
      </c>
      <c r="G30" t="str">
        <f t="shared" si="0"/>
        <v>2023</v>
      </c>
      <c r="H30" t="str">
        <f t="shared" si="1"/>
        <v>01</v>
      </c>
      <c r="I30" t="s">
        <v>340</v>
      </c>
      <c r="J30" t="str">
        <f t="shared" si="2"/>
        <v>12</v>
      </c>
      <c r="K30" t="s">
        <v>21</v>
      </c>
      <c r="L30" s="3" t="s">
        <v>82</v>
      </c>
      <c r="M30" t="str">
        <f t="shared" si="3"/>
        <v>2023.01-12</v>
      </c>
    </row>
    <row r="31" ht="20.25" spans="1:13">
      <c r="A31" s="2" t="s">
        <v>84</v>
      </c>
      <c r="B31" t="s">
        <v>21</v>
      </c>
      <c r="C31" s="2" t="s">
        <v>372</v>
      </c>
      <c r="D31" s="2" t="s">
        <v>369</v>
      </c>
      <c r="E31" s="2" t="s">
        <v>338</v>
      </c>
      <c r="F31" s="2" t="s">
        <v>339</v>
      </c>
      <c r="G31" t="str">
        <f t="shared" si="0"/>
        <v>2023</v>
      </c>
      <c r="H31" t="str">
        <f t="shared" si="1"/>
        <v>01</v>
      </c>
      <c r="I31" t="s">
        <v>340</v>
      </c>
      <c r="J31" t="str">
        <f t="shared" si="2"/>
        <v>12</v>
      </c>
      <c r="K31" t="s">
        <v>21</v>
      </c>
      <c r="L31" s="3" t="s">
        <v>84</v>
      </c>
      <c r="M31" t="str">
        <f t="shared" si="3"/>
        <v>2023.01-12</v>
      </c>
    </row>
    <row r="32" ht="20.25" spans="1:13">
      <c r="A32" s="2" t="s">
        <v>86</v>
      </c>
      <c r="B32" t="s">
        <v>21</v>
      </c>
      <c r="C32" s="2" t="s">
        <v>373</v>
      </c>
      <c r="D32" s="2" t="s">
        <v>369</v>
      </c>
      <c r="E32" s="2" t="s">
        <v>338</v>
      </c>
      <c r="F32" s="2" t="s">
        <v>339</v>
      </c>
      <c r="G32" t="str">
        <f t="shared" si="0"/>
        <v>2023</v>
      </c>
      <c r="H32" t="str">
        <f t="shared" si="1"/>
        <v>01</v>
      </c>
      <c r="I32" t="s">
        <v>340</v>
      </c>
      <c r="J32" t="str">
        <f t="shared" si="2"/>
        <v>12</v>
      </c>
      <c r="K32" t="s">
        <v>21</v>
      </c>
      <c r="L32" s="3" t="s">
        <v>86</v>
      </c>
      <c r="M32" t="str">
        <f t="shared" si="3"/>
        <v>2023.01-12</v>
      </c>
    </row>
    <row r="33" ht="20.25" spans="1:13">
      <c r="A33" s="2" t="s">
        <v>88</v>
      </c>
      <c r="B33" t="s">
        <v>21</v>
      </c>
      <c r="C33" s="2" t="s">
        <v>374</v>
      </c>
      <c r="D33" s="2" t="s">
        <v>369</v>
      </c>
      <c r="E33" s="2" t="s">
        <v>338</v>
      </c>
      <c r="F33" s="2" t="s">
        <v>339</v>
      </c>
      <c r="G33" t="str">
        <f t="shared" si="0"/>
        <v>2023</v>
      </c>
      <c r="H33" t="str">
        <f t="shared" si="1"/>
        <v>01</v>
      </c>
      <c r="I33" t="s">
        <v>340</v>
      </c>
      <c r="J33" t="str">
        <f t="shared" si="2"/>
        <v>12</v>
      </c>
      <c r="K33" t="s">
        <v>21</v>
      </c>
      <c r="L33" s="3" t="s">
        <v>88</v>
      </c>
      <c r="M33" t="str">
        <f t="shared" si="3"/>
        <v>2023.01-12</v>
      </c>
    </row>
    <row r="34" ht="20.25" spans="1:13">
      <c r="A34" s="2" t="s">
        <v>91</v>
      </c>
      <c r="B34" t="s">
        <v>21</v>
      </c>
      <c r="C34" s="14" t="s">
        <v>375</v>
      </c>
      <c r="D34" s="2" t="s">
        <v>369</v>
      </c>
      <c r="E34" s="2" t="s">
        <v>338</v>
      </c>
      <c r="F34" s="2" t="s">
        <v>339</v>
      </c>
      <c r="G34" t="str">
        <f t="shared" ref="G34:G65" si="4">MID(E34,1,4)</f>
        <v>2023</v>
      </c>
      <c r="H34" t="str">
        <f t="shared" ref="H34:H65" si="5">MID(E34,5,2)</f>
        <v>01</v>
      </c>
      <c r="I34" t="s">
        <v>340</v>
      </c>
      <c r="J34" t="str">
        <f t="shared" ref="J34:J65" si="6">MID(F34,5,2)</f>
        <v>12</v>
      </c>
      <c r="K34" t="s">
        <v>21</v>
      </c>
      <c r="L34" s="3" t="s">
        <v>91</v>
      </c>
      <c r="M34" t="str">
        <f t="shared" ref="M34:M65" si="7">VLOOKUP(L34,$A$1:$B$117,2,0)</f>
        <v>2023.01-12</v>
      </c>
    </row>
    <row r="35" ht="20.25" spans="1:13">
      <c r="A35" s="2" t="s">
        <v>94</v>
      </c>
      <c r="B35" t="s">
        <v>164</v>
      </c>
      <c r="C35" s="2" t="s">
        <v>376</v>
      </c>
      <c r="D35" s="2" t="s">
        <v>369</v>
      </c>
      <c r="E35" s="2" t="s">
        <v>338</v>
      </c>
      <c r="F35" s="2" t="s">
        <v>377</v>
      </c>
      <c r="G35" t="str">
        <f t="shared" si="4"/>
        <v>2023</v>
      </c>
      <c r="H35" t="str">
        <f t="shared" si="5"/>
        <v>01</v>
      </c>
      <c r="I35" t="s">
        <v>340</v>
      </c>
      <c r="J35" t="str">
        <f t="shared" si="6"/>
        <v>04</v>
      </c>
      <c r="K35" t="s">
        <v>164</v>
      </c>
      <c r="L35" s="3" t="s">
        <v>94</v>
      </c>
      <c r="M35" t="str">
        <f t="shared" si="7"/>
        <v>2023.01-04</v>
      </c>
    </row>
    <row r="36" ht="20.25" spans="1:13">
      <c r="A36" s="2" t="s">
        <v>97</v>
      </c>
      <c r="B36" t="s">
        <v>21</v>
      </c>
      <c r="C36" s="14" t="s">
        <v>378</v>
      </c>
      <c r="D36" s="2" t="s">
        <v>369</v>
      </c>
      <c r="E36" s="2" t="s">
        <v>338</v>
      </c>
      <c r="F36" s="2" t="s">
        <v>339</v>
      </c>
      <c r="G36" t="str">
        <f t="shared" si="4"/>
        <v>2023</v>
      </c>
      <c r="H36" t="str">
        <f t="shared" si="5"/>
        <v>01</v>
      </c>
      <c r="I36" t="s">
        <v>340</v>
      </c>
      <c r="J36" t="str">
        <f t="shared" si="6"/>
        <v>12</v>
      </c>
      <c r="K36" t="s">
        <v>21</v>
      </c>
      <c r="L36" s="3" t="s">
        <v>97</v>
      </c>
      <c r="M36" t="str">
        <f t="shared" si="7"/>
        <v>2023.01-12</v>
      </c>
    </row>
    <row r="37" ht="20.25" spans="1:13">
      <c r="A37" s="2" t="s">
        <v>99</v>
      </c>
      <c r="B37" t="s">
        <v>21</v>
      </c>
      <c r="C37" s="2" t="s">
        <v>379</v>
      </c>
      <c r="D37" s="2" t="s">
        <v>369</v>
      </c>
      <c r="E37" s="2" t="s">
        <v>338</v>
      </c>
      <c r="F37" s="2" t="s">
        <v>339</v>
      </c>
      <c r="G37" t="str">
        <f t="shared" si="4"/>
        <v>2023</v>
      </c>
      <c r="H37" t="str">
        <f t="shared" si="5"/>
        <v>01</v>
      </c>
      <c r="I37" t="s">
        <v>340</v>
      </c>
      <c r="J37" t="str">
        <f t="shared" si="6"/>
        <v>12</v>
      </c>
      <c r="K37" t="s">
        <v>21</v>
      </c>
      <c r="L37" s="3" t="s">
        <v>99</v>
      </c>
      <c r="M37" t="str">
        <f t="shared" si="7"/>
        <v>2023.01-12</v>
      </c>
    </row>
    <row r="38" ht="20.25" spans="1:13">
      <c r="A38" s="2" t="s">
        <v>102</v>
      </c>
      <c r="B38" t="s">
        <v>21</v>
      </c>
      <c r="C38" s="2" t="s">
        <v>380</v>
      </c>
      <c r="D38" s="2" t="s">
        <v>369</v>
      </c>
      <c r="E38" s="2" t="s">
        <v>338</v>
      </c>
      <c r="F38" s="2" t="s">
        <v>339</v>
      </c>
      <c r="G38" t="str">
        <f t="shared" si="4"/>
        <v>2023</v>
      </c>
      <c r="H38" t="str">
        <f t="shared" si="5"/>
        <v>01</v>
      </c>
      <c r="I38" t="s">
        <v>340</v>
      </c>
      <c r="J38" t="str">
        <f t="shared" si="6"/>
        <v>12</v>
      </c>
      <c r="K38" t="s">
        <v>21</v>
      </c>
      <c r="L38" s="3" t="s">
        <v>102</v>
      </c>
      <c r="M38" t="str">
        <f t="shared" si="7"/>
        <v>2023.01-12</v>
      </c>
    </row>
    <row r="39" ht="20.25" spans="1:13">
      <c r="A39" s="2" t="s">
        <v>104</v>
      </c>
      <c r="B39" t="s">
        <v>21</v>
      </c>
      <c r="C39" s="2" t="s">
        <v>381</v>
      </c>
      <c r="D39" s="2" t="s">
        <v>369</v>
      </c>
      <c r="E39" s="2" t="s">
        <v>338</v>
      </c>
      <c r="F39" s="2" t="s">
        <v>339</v>
      </c>
      <c r="G39" t="str">
        <f t="shared" si="4"/>
        <v>2023</v>
      </c>
      <c r="H39" t="str">
        <f t="shared" si="5"/>
        <v>01</v>
      </c>
      <c r="I39" t="s">
        <v>340</v>
      </c>
      <c r="J39" t="str">
        <f t="shared" si="6"/>
        <v>12</v>
      </c>
      <c r="K39" t="s">
        <v>21</v>
      </c>
      <c r="L39" s="3" t="s">
        <v>104</v>
      </c>
      <c r="M39" t="str">
        <f t="shared" si="7"/>
        <v>2023.01-12</v>
      </c>
    </row>
    <row r="40" ht="20.25" spans="1:13">
      <c r="A40" s="2" t="s">
        <v>106</v>
      </c>
      <c r="B40" t="s">
        <v>21</v>
      </c>
      <c r="C40" s="2" t="s">
        <v>382</v>
      </c>
      <c r="D40" s="2" t="s">
        <v>369</v>
      </c>
      <c r="E40" s="2" t="s">
        <v>338</v>
      </c>
      <c r="F40" s="2" t="s">
        <v>339</v>
      </c>
      <c r="G40" t="str">
        <f t="shared" si="4"/>
        <v>2023</v>
      </c>
      <c r="H40" t="str">
        <f t="shared" si="5"/>
        <v>01</v>
      </c>
      <c r="I40" t="s">
        <v>340</v>
      </c>
      <c r="J40" t="str">
        <f t="shared" si="6"/>
        <v>12</v>
      </c>
      <c r="K40" t="s">
        <v>21</v>
      </c>
      <c r="L40" s="3" t="s">
        <v>106</v>
      </c>
      <c r="M40" t="str">
        <f t="shared" si="7"/>
        <v>2023.01-12</v>
      </c>
    </row>
    <row r="41" ht="20.25" spans="1:13">
      <c r="A41" s="2" t="s">
        <v>109</v>
      </c>
      <c r="B41" t="s">
        <v>164</v>
      </c>
      <c r="C41" s="2" t="s">
        <v>383</v>
      </c>
      <c r="D41" s="2" t="s">
        <v>369</v>
      </c>
      <c r="E41" s="2" t="s">
        <v>338</v>
      </c>
      <c r="F41" s="2" t="s">
        <v>377</v>
      </c>
      <c r="G41" t="str">
        <f t="shared" si="4"/>
        <v>2023</v>
      </c>
      <c r="H41" t="str">
        <f t="shared" si="5"/>
        <v>01</v>
      </c>
      <c r="I41" t="s">
        <v>340</v>
      </c>
      <c r="J41" t="str">
        <f t="shared" si="6"/>
        <v>04</v>
      </c>
      <c r="K41" t="s">
        <v>164</v>
      </c>
      <c r="L41" s="3" t="s">
        <v>109</v>
      </c>
      <c r="M41" t="str">
        <f t="shared" si="7"/>
        <v>2023.01-04</v>
      </c>
    </row>
    <row r="42" ht="20.25" spans="1:13">
      <c r="A42" s="2" t="s">
        <v>112</v>
      </c>
      <c r="B42" t="s">
        <v>21</v>
      </c>
      <c r="C42" s="14" t="s">
        <v>384</v>
      </c>
      <c r="D42" s="2" t="s">
        <v>369</v>
      </c>
      <c r="E42" s="2" t="s">
        <v>338</v>
      </c>
      <c r="F42" s="2" t="s">
        <v>339</v>
      </c>
      <c r="G42" t="str">
        <f t="shared" si="4"/>
        <v>2023</v>
      </c>
      <c r="H42" t="str">
        <f t="shared" si="5"/>
        <v>01</v>
      </c>
      <c r="I42" t="s">
        <v>340</v>
      </c>
      <c r="J42" t="str">
        <f t="shared" si="6"/>
        <v>12</v>
      </c>
      <c r="K42" t="s">
        <v>21</v>
      </c>
      <c r="L42" s="3" t="s">
        <v>112</v>
      </c>
      <c r="M42" t="str">
        <f t="shared" si="7"/>
        <v>2023.01-12</v>
      </c>
    </row>
    <row r="43" ht="20.25" spans="1:13">
      <c r="A43" s="2" t="s">
        <v>116</v>
      </c>
      <c r="B43" t="s">
        <v>21</v>
      </c>
      <c r="C43" s="2" t="s">
        <v>385</v>
      </c>
      <c r="D43" s="2" t="s">
        <v>369</v>
      </c>
      <c r="E43" s="2" t="s">
        <v>338</v>
      </c>
      <c r="F43" s="2" t="s">
        <v>339</v>
      </c>
      <c r="G43" t="str">
        <f t="shared" si="4"/>
        <v>2023</v>
      </c>
      <c r="H43" t="str">
        <f t="shared" si="5"/>
        <v>01</v>
      </c>
      <c r="I43" t="s">
        <v>340</v>
      </c>
      <c r="J43" t="str">
        <f t="shared" si="6"/>
        <v>12</v>
      </c>
      <c r="K43" t="s">
        <v>21</v>
      </c>
      <c r="L43" s="3" t="s">
        <v>116</v>
      </c>
      <c r="M43" t="str">
        <f t="shared" si="7"/>
        <v>2023.01-12</v>
      </c>
    </row>
    <row r="44" ht="20.25" spans="1:13">
      <c r="A44" s="2" t="s">
        <v>118</v>
      </c>
      <c r="B44" t="s">
        <v>21</v>
      </c>
      <c r="C44" s="14" t="s">
        <v>386</v>
      </c>
      <c r="D44" s="2" t="s">
        <v>369</v>
      </c>
      <c r="E44" s="2" t="s">
        <v>338</v>
      </c>
      <c r="F44" s="2" t="s">
        <v>339</v>
      </c>
      <c r="G44" t="str">
        <f t="shared" si="4"/>
        <v>2023</v>
      </c>
      <c r="H44" t="str">
        <f t="shared" si="5"/>
        <v>01</v>
      </c>
      <c r="I44" t="s">
        <v>340</v>
      </c>
      <c r="J44" t="str">
        <f t="shared" si="6"/>
        <v>12</v>
      </c>
      <c r="K44" t="s">
        <v>21</v>
      </c>
      <c r="L44" s="3" t="s">
        <v>118</v>
      </c>
      <c r="M44" t="str">
        <f t="shared" si="7"/>
        <v>2023.01-12</v>
      </c>
    </row>
    <row r="45" ht="20.25" spans="1:13">
      <c r="A45" s="2" t="s">
        <v>122</v>
      </c>
      <c r="B45" t="s">
        <v>21</v>
      </c>
      <c r="C45" s="14" t="s">
        <v>387</v>
      </c>
      <c r="D45" s="2" t="s">
        <v>369</v>
      </c>
      <c r="E45" s="2" t="s">
        <v>338</v>
      </c>
      <c r="F45" s="2" t="s">
        <v>339</v>
      </c>
      <c r="G45" t="str">
        <f t="shared" si="4"/>
        <v>2023</v>
      </c>
      <c r="H45" t="str">
        <f t="shared" si="5"/>
        <v>01</v>
      </c>
      <c r="I45" t="s">
        <v>340</v>
      </c>
      <c r="J45" t="str">
        <f t="shared" si="6"/>
        <v>12</v>
      </c>
      <c r="K45" t="s">
        <v>21</v>
      </c>
      <c r="L45" s="3" t="s">
        <v>122</v>
      </c>
      <c r="M45" t="str">
        <f t="shared" si="7"/>
        <v>2023.01-12</v>
      </c>
    </row>
    <row r="46" ht="20.25" spans="1:13">
      <c r="A46" s="2" t="s">
        <v>124</v>
      </c>
      <c r="B46" t="s">
        <v>21</v>
      </c>
      <c r="C46" s="2" t="s">
        <v>388</v>
      </c>
      <c r="D46" s="2" t="s">
        <v>369</v>
      </c>
      <c r="E46" s="2" t="s">
        <v>338</v>
      </c>
      <c r="F46" s="2" t="s">
        <v>339</v>
      </c>
      <c r="G46" t="str">
        <f t="shared" si="4"/>
        <v>2023</v>
      </c>
      <c r="H46" t="str">
        <f t="shared" si="5"/>
        <v>01</v>
      </c>
      <c r="I46" t="s">
        <v>340</v>
      </c>
      <c r="J46" t="str">
        <f t="shared" si="6"/>
        <v>12</v>
      </c>
      <c r="K46" t="s">
        <v>21</v>
      </c>
      <c r="L46" s="3" t="s">
        <v>124</v>
      </c>
      <c r="M46" t="str">
        <f t="shared" si="7"/>
        <v>2023.01-12</v>
      </c>
    </row>
    <row r="47" ht="20.25" spans="1:13">
      <c r="A47" s="2" t="s">
        <v>127</v>
      </c>
      <c r="B47" t="s">
        <v>21</v>
      </c>
      <c r="C47" s="2" t="s">
        <v>389</v>
      </c>
      <c r="D47" s="2" t="s">
        <v>369</v>
      </c>
      <c r="E47" s="2" t="s">
        <v>338</v>
      </c>
      <c r="F47" s="2" t="s">
        <v>339</v>
      </c>
      <c r="G47" t="str">
        <f t="shared" si="4"/>
        <v>2023</v>
      </c>
      <c r="H47" t="str">
        <f t="shared" si="5"/>
        <v>01</v>
      </c>
      <c r="I47" t="s">
        <v>340</v>
      </c>
      <c r="J47" t="str">
        <f t="shared" si="6"/>
        <v>12</v>
      </c>
      <c r="K47" t="s">
        <v>21</v>
      </c>
      <c r="L47" s="3" t="s">
        <v>127</v>
      </c>
      <c r="M47" t="str">
        <f t="shared" si="7"/>
        <v>2023.01-12</v>
      </c>
    </row>
    <row r="48" ht="20.25" spans="1:13">
      <c r="A48" s="2" t="s">
        <v>129</v>
      </c>
      <c r="B48" t="s">
        <v>21</v>
      </c>
      <c r="C48" s="2" t="s">
        <v>390</v>
      </c>
      <c r="D48" s="2" t="s">
        <v>369</v>
      </c>
      <c r="E48" s="2" t="s">
        <v>338</v>
      </c>
      <c r="F48" s="2" t="s">
        <v>339</v>
      </c>
      <c r="G48" t="str">
        <f t="shared" si="4"/>
        <v>2023</v>
      </c>
      <c r="H48" t="str">
        <f t="shared" si="5"/>
        <v>01</v>
      </c>
      <c r="I48" t="s">
        <v>340</v>
      </c>
      <c r="J48" t="str">
        <f t="shared" si="6"/>
        <v>12</v>
      </c>
      <c r="K48" t="s">
        <v>21</v>
      </c>
      <c r="L48" s="3" t="s">
        <v>129</v>
      </c>
      <c r="M48" t="str">
        <f t="shared" si="7"/>
        <v>2023.01-12</v>
      </c>
    </row>
    <row r="49" ht="20.25" spans="1:13">
      <c r="A49" s="2" t="s">
        <v>131</v>
      </c>
      <c r="B49" t="s">
        <v>21</v>
      </c>
      <c r="C49" s="2" t="s">
        <v>391</v>
      </c>
      <c r="D49" s="2" t="s">
        <v>369</v>
      </c>
      <c r="E49" s="2" t="s">
        <v>338</v>
      </c>
      <c r="F49" s="2" t="s">
        <v>339</v>
      </c>
      <c r="G49" t="str">
        <f t="shared" si="4"/>
        <v>2023</v>
      </c>
      <c r="H49" t="str">
        <f t="shared" si="5"/>
        <v>01</v>
      </c>
      <c r="I49" t="s">
        <v>340</v>
      </c>
      <c r="J49" t="str">
        <f t="shared" si="6"/>
        <v>12</v>
      </c>
      <c r="K49" t="s">
        <v>21</v>
      </c>
      <c r="L49" s="3" t="s">
        <v>131</v>
      </c>
      <c r="M49" t="str">
        <f t="shared" si="7"/>
        <v>2023.01-12</v>
      </c>
    </row>
    <row r="50" ht="20.25" spans="1:13">
      <c r="A50" s="2" t="s">
        <v>133</v>
      </c>
      <c r="B50" t="s">
        <v>21</v>
      </c>
      <c r="C50" s="2" t="s">
        <v>392</v>
      </c>
      <c r="D50" s="2" t="s">
        <v>369</v>
      </c>
      <c r="E50" s="2" t="s">
        <v>338</v>
      </c>
      <c r="F50" s="2" t="s">
        <v>339</v>
      </c>
      <c r="G50" t="str">
        <f t="shared" si="4"/>
        <v>2023</v>
      </c>
      <c r="H50" t="str">
        <f t="shared" si="5"/>
        <v>01</v>
      </c>
      <c r="I50" t="s">
        <v>340</v>
      </c>
      <c r="J50" t="str">
        <f t="shared" si="6"/>
        <v>12</v>
      </c>
      <c r="K50" t="s">
        <v>21</v>
      </c>
      <c r="L50" s="3" t="s">
        <v>133</v>
      </c>
      <c r="M50" t="str">
        <f t="shared" si="7"/>
        <v>2023.01-12</v>
      </c>
    </row>
    <row r="51" ht="20.25" spans="1:13">
      <c r="A51" s="2" t="s">
        <v>135</v>
      </c>
      <c r="B51" t="s">
        <v>21</v>
      </c>
      <c r="C51" s="14" t="s">
        <v>393</v>
      </c>
      <c r="D51" s="2" t="s">
        <v>369</v>
      </c>
      <c r="E51" s="2" t="s">
        <v>338</v>
      </c>
      <c r="F51" s="2" t="s">
        <v>339</v>
      </c>
      <c r="G51" t="str">
        <f t="shared" si="4"/>
        <v>2023</v>
      </c>
      <c r="H51" t="str">
        <f t="shared" si="5"/>
        <v>01</v>
      </c>
      <c r="I51" t="s">
        <v>340</v>
      </c>
      <c r="J51" t="str">
        <f t="shared" si="6"/>
        <v>12</v>
      </c>
      <c r="K51" t="s">
        <v>21</v>
      </c>
      <c r="L51" s="3" t="s">
        <v>135</v>
      </c>
      <c r="M51" t="str">
        <f t="shared" si="7"/>
        <v>2023.01-12</v>
      </c>
    </row>
    <row r="52" ht="20.25" spans="1:13">
      <c r="A52" s="2" t="s">
        <v>153</v>
      </c>
      <c r="B52" t="s">
        <v>21</v>
      </c>
      <c r="C52" s="14" t="s">
        <v>394</v>
      </c>
      <c r="D52" s="2" t="s">
        <v>155</v>
      </c>
      <c r="E52" s="2" t="s">
        <v>338</v>
      </c>
      <c r="F52" s="2" t="s">
        <v>339</v>
      </c>
      <c r="G52" t="str">
        <f t="shared" si="4"/>
        <v>2023</v>
      </c>
      <c r="H52" t="str">
        <f t="shared" si="5"/>
        <v>01</v>
      </c>
      <c r="I52" t="s">
        <v>340</v>
      </c>
      <c r="J52" t="str">
        <f t="shared" si="6"/>
        <v>12</v>
      </c>
      <c r="K52" t="s">
        <v>21</v>
      </c>
      <c r="L52" s="3" t="s">
        <v>138</v>
      </c>
      <c r="M52" t="e">
        <f t="shared" si="7"/>
        <v>#N/A</v>
      </c>
    </row>
    <row r="53" ht="20.25" spans="1:13">
      <c r="A53" s="2" t="s">
        <v>156</v>
      </c>
      <c r="B53" t="s">
        <v>21</v>
      </c>
      <c r="C53" s="14" t="s">
        <v>395</v>
      </c>
      <c r="D53" s="2" t="s">
        <v>155</v>
      </c>
      <c r="E53" s="2" t="s">
        <v>338</v>
      </c>
      <c r="F53" s="2" t="s">
        <v>339</v>
      </c>
      <c r="G53" t="str">
        <f t="shared" si="4"/>
        <v>2023</v>
      </c>
      <c r="H53" t="str">
        <f t="shared" si="5"/>
        <v>01</v>
      </c>
      <c r="I53" t="s">
        <v>340</v>
      </c>
      <c r="J53" t="str">
        <f t="shared" si="6"/>
        <v>12</v>
      </c>
      <c r="K53" t="s">
        <v>21</v>
      </c>
      <c r="L53" s="3" t="s">
        <v>141</v>
      </c>
      <c r="M53" t="e">
        <f t="shared" si="7"/>
        <v>#N/A</v>
      </c>
    </row>
    <row r="54" ht="20.25" spans="1:13">
      <c r="A54" s="2" t="s">
        <v>158</v>
      </c>
      <c r="B54" t="s">
        <v>96</v>
      </c>
      <c r="C54" s="14" t="s">
        <v>396</v>
      </c>
      <c r="D54" s="2" t="s">
        <v>155</v>
      </c>
      <c r="E54" s="2">
        <v>20230101</v>
      </c>
      <c r="F54" s="2">
        <v>20230306</v>
      </c>
      <c r="G54" t="str">
        <f t="shared" si="4"/>
        <v>2023</v>
      </c>
      <c r="H54" t="str">
        <f t="shared" si="5"/>
        <v>01</v>
      </c>
      <c r="I54" t="s">
        <v>340</v>
      </c>
      <c r="J54" t="str">
        <f t="shared" si="6"/>
        <v>03</v>
      </c>
      <c r="K54" t="s">
        <v>96</v>
      </c>
      <c r="L54" s="3" t="s">
        <v>143</v>
      </c>
      <c r="M54" t="e">
        <f t="shared" si="7"/>
        <v>#N/A</v>
      </c>
    </row>
    <row r="55" ht="20.25" spans="1:13">
      <c r="A55" s="2" t="s">
        <v>160</v>
      </c>
      <c r="B55" t="s">
        <v>21</v>
      </c>
      <c r="C55" s="2" t="s">
        <v>397</v>
      </c>
      <c r="D55" s="2" t="s">
        <v>155</v>
      </c>
      <c r="E55" s="2" t="s">
        <v>338</v>
      </c>
      <c r="F55" s="2" t="s">
        <v>339</v>
      </c>
      <c r="G55" t="str">
        <f t="shared" si="4"/>
        <v>2023</v>
      </c>
      <c r="H55" t="str">
        <f t="shared" si="5"/>
        <v>01</v>
      </c>
      <c r="I55" t="s">
        <v>340</v>
      </c>
      <c r="J55" t="str">
        <f t="shared" si="6"/>
        <v>12</v>
      </c>
      <c r="K55" t="s">
        <v>21</v>
      </c>
      <c r="L55" s="3" t="s">
        <v>145</v>
      </c>
      <c r="M55" t="e">
        <f t="shared" si="7"/>
        <v>#N/A</v>
      </c>
    </row>
    <row r="56" ht="20.25" spans="1:13">
      <c r="A56" s="2" t="s">
        <v>162</v>
      </c>
      <c r="B56" t="s">
        <v>21</v>
      </c>
      <c r="C56" s="14" t="s">
        <v>398</v>
      </c>
      <c r="D56" s="2" t="s">
        <v>155</v>
      </c>
      <c r="E56" s="2" t="s">
        <v>338</v>
      </c>
      <c r="F56" s="2" t="s">
        <v>339</v>
      </c>
      <c r="G56" t="str">
        <f t="shared" si="4"/>
        <v>2023</v>
      </c>
      <c r="H56" t="str">
        <f t="shared" si="5"/>
        <v>01</v>
      </c>
      <c r="I56" t="s">
        <v>340</v>
      </c>
      <c r="J56" t="str">
        <f t="shared" si="6"/>
        <v>12</v>
      </c>
      <c r="K56" t="s">
        <v>21</v>
      </c>
      <c r="L56" s="3" t="s">
        <v>399</v>
      </c>
      <c r="M56" t="e">
        <f t="shared" si="7"/>
        <v>#N/A</v>
      </c>
    </row>
    <row r="57" ht="20.25" spans="1:13">
      <c r="A57" s="2" t="s">
        <v>165</v>
      </c>
      <c r="B57" t="s">
        <v>73</v>
      </c>
      <c r="C57" s="2" t="s">
        <v>400</v>
      </c>
      <c r="D57" s="2" t="s">
        <v>155</v>
      </c>
      <c r="E57" s="2" t="s">
        <v>366</v>
      </c>
      <c r="F57" s="2" t="s">
        <v>339</v>
      </c>
      <c r="G57" t="str">
        <f t="shared" si="4"/>
        <v>2023</v>
      </c>
      <c r="H57" t="str">
        <f t="shared" si="5"/>
        <v>03</v>
      </c>
      <c r="I57" t="s">
        <v>340</v>
      </c>
      <c r="J57" t="str">
        <f t="shared" si="6"/>
        <v>12</v>
      </c>
      <c r="K57" t="s">
        <v>73</v>
      </c>
      <c r="L57" s="3" t="s">
        <v>148</v>
      </c>
      <c r="M57" t="e">
        <f t="shared" si="7"/>
        <v>#N/A</v>
      </c>
    </row>
    <row r="58" ht="20.25" spans="1:13">
      <c r="A58" s="2" t="s">
        <v>167</v>
      </c>
      <c r="B58" t="s">
        <v>169</v>
      </c>
      <c r="C58" s="14" t="s">
        <v>401</v>
      </c>
      <c r="D58" s="2" t="s">
        <v>155</v>
      </c>
      <c r="E58" s="2" t="s">
        <v>338</v>
      </c>
      <c r="F58" s="2" t="s">
        <v>402</v>
      </c>
      <c r="G58" t="str">
        <f t="shared" si="4"/>
        <v>2023</v>
      </c>
      <c r="H58" t="str">
        <f t="shared" si="5"/>
        <v>01</v>
      </c>
      <c r="I58" t="s">
        <v>340</v>
      </c>
      <c r="J58" t="str">
        <f t="shared" si="6"/>
        <v>02</v>
      </c>
      <c r="K58" t="s">
        <v>169</v>
      </c>
      <c r="L58" s="3" t="s">
        <v>151</v>
      </c>
      <c r="M58" t="e">
        <f t="shared" si="7"/>
        <v>#N/A</v>
      </c>
    </row>
    <row r="59" ht="20.25" spans="1:13">
      <c r="A59" s="2" t="s">
        <v>170</v>
      </c>
      <c r="B59" t="s">
        <v>169</v>
      </c>
      <c r="C59" s="2" t="s">
        <v>403</v>
      </c>
      <c r="D59" s="2" t="s">
        <v>155</v>
      </c>
      <c r="E59" s="2" t="s">
        <v>338</v>
      </c>
      <c r="F59" s="2" t="s">
        <v>402</v>
      </c>
      <c r="G59" t="str">
        <f t="shared" si="4"/>
        <v>2023</v>
      </c>
      <c r="H59" t="str">
        <f t="shared" si="5"/>
        <v>01</v>
      </c>
      <c r="I59" t="s">
        <v>340</v>
      </c>
      <c r="J59" t="str">
        <f t="shared" si="6"/>
        <v>02</v>
      </c>
      <c r="K59" t="s">
        <v>169</v>
      </c>
      <c r="L59" s="3" t="s">
        <v>153</v>
      </c>
      <c r="M59" t="str">
        <f t="shared" si="7"/>
        <v>2023.01-12</v>
      </c>
    </row>
    <row r="60" ht="20.25" spans="1:13">
      <c r="A60" s="2" t="s">
        <v>172</v>
      </c>
      <c r="B60" t="s">
        <v>21</v>
      </c>
      <c r="C60" s="14" t="s">
        <v>404</v>
      </c>
      <c r="D60" s="2" t="s">
        <v>155</v>
      </c>
      <c r="E60" s="2" t="s">
        <v>338</v>
      </c>
      <c r="F60" s="2" t="s">
        <v>339</v>
      </c>
      <c r="G60" t="str">
        <f t="shared" si="4"/>
        <v>2023</v>
      </c>
      <c r="H60" t="str">
        <f t="shared" si="5"/>
        <v>01</v>
      </c>
      <c r="I60" t="s">
        <v>340</v>
      </c>
      <c r="J60" t="str">
        <f t="shared" si="6"/>
        <v>12</v>
      </c>
      <c r="K60" t="s">
        <v>21</v>
      </c>
      <c r="L60" s="3" t="s">
        <v>156</v>
      </c>
      <c r="M60" t="str">
        <f t="shared" si="7"/>
        <v>2023.01-12</v>
      </c>
    </row>
    <row r="61" ht="20.25" spans="1:13">
      <c r="A61" s="2" t="s">
        <v>176</v>
      </c>
      <c r="B61" t="s">
        <v>21</v>
      </c>
      <c r="C61" s="14" t="s">
        <v>405</v>
      </c>
      <c r="D61" s="2" t="s">
        <v>155</v>
      </c>
      <c r="E61" s="2" t="s">
        <v>338</v>
      </c>
      <c r="F61" s="2" t="s">
        <v>339</v>
      </c>
      <c r="G61" t="str">
        <f t="shared" si="4"/>
        <v>2023</v>
      </c>
      <c r="H61" t="str">
        <f t="shared" si="5"/>
        <v>01</v>
      </c>
      <c r="I61" t="s">
        <v>340</v>
      </c>
      <c r="J61" t="str">
        <f t="shared" si="6"/>
        <v>12</v>
      </c>
      <c r="K61" t="s">
        <v>21</v>
      </c>
      <c r="L61" s="3" t="s">
        <v>158</v>
      </c>
      <c r="M61" t="str">
        <f t="shared" si="7"/>
        <v>2023.01-03</v>
      </c>
    </row>
    <row r="62" ht="20.25" spans="1:13">
      <c r="A62" s="2" t="s">
        <v>178</v>
      </c>
      <c r="B62" t="s">
        <v>21</v>
      </c>
      <c r="C62" s="14" t="s">
        <v>406</v>
      </c>
      <c r="D62" s="2" t="s">
        <v>155</v>
      </c>
      <c r="E62" s="2" t="s">
        <v>338</v>
      </c>
      <c r="F62" s="2" t="s">
        <v>339</v>
      </c>
      <c r="G62" t="str">
        <f t="shared" si="4"/>
        <v>2023</v>
      </c>
      <c r="H62" t="str">
        <f t="shared" si="5"/>
        <v>01</v>
      </c>
      <c r="I62" t="s">
        <v>340</v>
      </c>
      <c r="J62" t="str">
        <f t="shared" si="6"/>
        <v>12</v>
      </c>
      <c r="K62" t="s">
        <v>21</v>
      </c>
      <c r="L62" s="3" t="s">
        <v>160</v>
      </c>
      <c r="M62" t="str">
        <f t="shared" si="7"/>
        <v>2023.01-12</v>
      </c>
    </row>
    <row r="63" ht="20.25" spans="1:13">
      <c r="A63" s="2" t="s">
        <v>180</v>
      </c>
      <c r="B63" t="s">
        <v>21</v>
      </c>
      <c r="C63" s="14" t="s">
        <v>407</v>
      </c>
      <c r="D63" s="2" t="s">
        <v>155</v>
      </c>
      <c r="E63" s="2" t="s">
        <v>338</v>
      </c>
      <c r="F63" s="2" t="s">
        <v>339</v>
      </c>
      <c r="G63" t="str">
        <f t="shared" si="4"/>
        <v>2023</v>
      </c>
      <c r="H63" t="str">
        <f t="shared" si="5"/>
        <v>01</v>
      </c>
      <c r="I63" t="s">
        <v>340</v>
      </c>
      <c r="J63" t="str">
        <f t="shared" si="6"/>
        <v>12</v>
      </c>
      <c r="K63" t="s">
        <v>21</v>
      </c>
      <c r="L63" s="3" t="s">
        <v>162</v>
      </c>
      <c r="M63" t="str">
        <f t="shared" si="7"/>
        <v>2023.01-12</v>
      </c>
    </row>
    <row r="64" ht="20.25" spans="1:13">
      <c r="A64" s="2" t="s">
        <v>182</v>
      </c>
      <c r="B64" t="s">
        <v>21</v>
      </c>
      <c r="C64" s="14" t="s">
        <v>408</v>
      </c>
      <c r="D64" s="2" t="s">
        <v>155</v>
      </c>
      <c r="E64" s="2" t="s">
        <v>338</v>
      </c>
      <c r="F64" s="2" t="s">
        <v>339</v>
      </c>
      <c r="G64" t="str">
        <f t="shared" si="4"/>
        <v>2023</v>
      </c>
      <c r="H64" t="str">
        <f t="shared" si="5"/>
        <v>01</v>
      </c>
      <c r="I64" t="s">
        <v>340</v>
      </c>
      <c r="J64" t="str">
        <f t="shared" si="6"/>
        <v>12</v>
      </c>
      <c r="K64" t="s">
        <v>21</v>
      </c>
      <c r="L64" s="3" t="s">
        <v>165</v>
      </c>
      <c r="M64" t="str">
        <f t="shared" si="7"/>
        <v>2023.03-12</v>
      </c>
    </row>
    <row r="65" ht="20.25" spans="1:13">
      <c r="A65" s="2" t="s">
        <v>184</v>
      </c>
      <c r="B65" t="s">
        <v>150</v>
      </c>
      <c r="C65" s="14" t="s">
        <v>409</v>
      </c>
      <c r="D65" s="2" t="s">
        <v>155</v>
      </c>
      <c r="E65" s="2" t="s">
        <v>410</v>
      </c>
      <c r="F65" s="2" t="s">
        <v>339</v>
      </c>
      <c r="G65" t="str">
        <f t="shared" si="4"/>
        <v>2023</v>
      </c>
      <c r="H65" t="str">
        <f t="shared" si="5"/>
        <v>04</v>
      </c>
      <c r="I65" t="s">
        <v>340</v>
      </c>
      <c r="J65" t="str">
        <f t="shared" si="6"/>
        <v>12</v>
      </c>
      <c r="K65" t="s">
        <v>150</v>
      </c>
      <c r="L65" s="3" t="s">
        <v>167</v>
      </c>
      <c r="M65" t="str">
        <f t="shared" si="7"/>
        <v>2023.01-02</v>
      </c>
    </row>
    <row r="66" ht="20.25" spans="1:13">
      <c r="A66" s="2" t="s">
        <v>186</v>
      </c>
      <c r="B66" t="s">
        <v>115</v>
      </c>
      <c r="C66" s="14" t="s">
        <v>411</v>
      </c>
      <c r="D66" s="2" t="s">
        <v>155</v>
      </c>
      <c r="E66" s="2" t="s">
        <v>338</v>
      </c>
      <c r="F66" s="2" t="s">
        <v>412</v>
      </c>
      <c r="G66" t="str">
        <f t="shared" ref="G66:G97" si="8">MID(E66,1,4)</f>
        <v>2023</v>
      </c>
      <c r="H66" t="str">
        <f t="shared" ref="H66:H97" si="9">MID(E66,5,2)</f>
        <v>01</v>
      </c>
      <c r="I66" t="s">
        <v>340</v>
      </c>
      <c r="J66" t="str">
        <f t="shared" ref="J66:J97" si="10">MID(F66,5,2)</f>
        <v>06</v>
      </c>
      <c r="K66" t="s">
        <v>115</v>
      </c>
      <c r="L66" s="3" t="s">
        <v>170</v>
      </c>
      <c r="M66" t="str">
        <f t="shared" ref="M66:M97" si="11">VLOOKUP(L66,$A$1:$B$117,2,0)</f>
        <v>2023.01-02</v>
      </c>
    </row>
    <row r="67" ht="20.25" spans="1:13">
      <c r="A67" s="2" t="s">
        <v>191</v>
      </c>
      <c r="B67" t="s">
        <v>21</v>
      </c>
      <c r="C67" s="14" t="s">
        <v>413</v>
      </c>
      <c r="D67" s="2" t="s">
        <v>414</v>
      </c>
      <c r="E67" s="2" t="s">
        <v>338</v>
      </c>
      <c r="F67" s="2" t="s">
        <v>339</v>
      </c>
      <c r="G67" t="str">
        <f t="shared" si="8"/>
        <v>2023</v>
      </c>
      <c r="H67" t="str">
        <f t="shared" si="9"/>
        <v>01</v>
      </c>
      <c r="I67" t="s">
        <v>340</v>
      </c>
      <c r="J67" t="str">
        <f t="shared" si="10"/>
        <v>12</v>
      </c>
      <c r="K67" t="s">
        <v>21</v>
      </c>
      <c r="L67" s="3" t="s">
        <v>172</v>
      </c>
      <c r="M67" t="str">
        <f t="shared" si="11"/>
        <v>2023.01-12</v>
      </c>
    </row>
    <row r="68" ht="20.25" spans="1:13">
      <c r="A68" s="2" t="s">
        <v>195</v>
      </c>
      <c r="B68" t="s">
        <v>21</v>
      </c>
      <c r="C68" s="14" t="s">
        <v>415</v>
      </c>
      <c r="D68" s="2" t="s">
        <v>414</v>
      </c>
      <c r="E68" s="2" t="s">
        <v>338</v>
      </c>
      <c r="F68" s="2" t="s">
        <v>339</v>
      </c>
      <c r="G68" t="str">
        <f t="shared" si="8"/>
        <v>2023</v>
      </c>
      <c r="H68" t="str">
        <f t="shared" si="9"/>
        <v>01</v>
      </c>
      <c r="I68" t="s">
        <v>340</v>
      </c>
      <c r="J68" t="str">
        <f t="shared" si="10"/>
        <v>12</v>
      </c>
      <c r="K68" t="s">
        <v>21</v>
      </c>
      <c r="L68" s="3" t="s">
        <v>176</v>
      </c>
      <c r="M68" t="str">
        <f t="shared" si="11"/>
        <v>2023.01-12</v>
      </c>
    </row>
    <row r="69" ht="20.25" spans="1:13">
      <c r="A69" s="2" t="s">
        <v>197</v>
      </c>
      <c r="B69" t="s">
        <v>21</v>
      </c>
      <c r="C69" s="14" t="s">
        <v>416</v>
      </c>
      <c r="D69" s="2" t="s">
        <v>414</v>
      </c>
      <c r="E69" s="2" t="s">
        <v>338</v>
      </c>
      <c r="F69" s="2" t="s">
        <v>339</v>
      </c>
      <c r="G69" t="str">
        <f t="shared" si="8"/>
        <v>2023</v>
      </c>
      <c r="H69" t="str">
        <f t="shared" si="9"/>
        <v>01</v>
      </c>
      <c r="I69" t="s">
        <v>340</v>
      </c>
      <c r="J69" t="str">
        <f t="shared" si="10"/>
        <v>12</v>
      </c>
      <c r="K69" t="s">
        <v>21</v>
      </c>
      <c r="L69" s="3" t="s">
        <v>178</v>
      </c>
      <c r="M69" t="str">
        <f t="shared" si="11"/>
        <v>2023.01-12</v>
      </c>
    </row>
    <row r="70" ht="20.25" spans="1:13">
      <c r="A70" s="2" t="s">
        <v>199</v>
      </c>
      <c r="B70" t="s">
        <v>21</v>
      </c>
      <c r="C70" s="2" t="s">
        <v>417</v>
      </c>
      <c r="D70" s="2" t="s">
        <v>414</v>
      </c>
      <c r="E70" s="2" t="s">
        <v>338</v>
      </c>
      <c r="F70" s="2" t="s">
        <v>339</v>
      </c>
      <c r="G70" t="str">
        <f t="shared" si="8"/>
        <v>2023</v>
      </c>
      <c r="H70" t="str">
        <f t="shared" si="9"/>
        <v>01</v>
      </c>
      <c r="I70" t="s">
        <v>340</v>
      </c>
      <c r="J70" t="str">
        <f t="shared" si="10"/>
        <v>12</v>
      </c>
      <c r="K70" t="s">
        <v>21</v>
      </c>
      <c r="L70" s="3" t="s">
        <v>180</v>
      </c>
      <c r="M70" t="str">
        <f t="shared" si="11"/>
        <v>2023.01-12</v>
      </c>
    </row>
    <row r="71" ht="20.25" spans="1:13">
      <c r="A71" s="2" t="s">
        <v>201</v>
      </c>
      <c r="B71" t="s">
        <v>21</v>
      </c>
      <c r="C71" s="14" t="s">
        <v>418</v>
      </c>
      <c r="D71" s="2" t="s">
        <v>414</v>
      </c>
      <c r="E71" s="2" t="s">
        <v>338</v>
      </c>
      <c r="F71" s="2" t="s">
        <v>339</v>
      </c>
      <c r="G71" t="str">
        <f t="shared" si="8"/>
        <v>2023</v>
      </c>
      <c r="H71" t="str">
        <f t="shared" si="9"/>
        <v>01</v>
      </c>
      <c r="I71" t="s">
        <v>340</v>
      </c>
      <c r="J71" t="str">
        <f t="shared" si="10"/>
        <v>12</v>
      </c>
      <c r="K71" t="s">
        <v>21</v>
      </c>
      <c r="L71" s="3" t="s">
        <v>182</v>
      </c>
      <c r="M71" t="str">
        <f t="shared" si="11"/>
        <v>2023.01-12</v>
      </c>
    </row>
    <row r="72" ht="20.25" spans="1:13">
      <c r="A72" s="2" t="s">
        <v>204</v>
      </c>
      <c r="B72" t="s">
        <v>21</v>
      </c>
      <c r="C72" s="14" t="s">
        <v>419</v>
      </c>
      <c r="D72" s="2" t="s">
        <v>414</v>
      </c>
      <c r="E72" s="2" t="s">
        <v>338</v>
      </c>
      <c r="F72" s="2" t="s">
        <v>339</v>
      </c>
      <c r="G72" t="str">
        <f t="shared" si="8"/>
        <v>2023</v>
      </c>
      <c r="H72" t="str">
        <f t="shared" si="9"/>
        <v>01</v>
      </c>
      <c r="I72" t="s">
        <v>340</v>
      </c>
      <c r="J72" t="str">
        <f t="shared" si="10"/>
        <v>12</v>
      </c>
      <c r="K72" t="s">
        <v>21</v>
      </c>
      <c r="L72" s="3" t="s">
        <v>184</v>
      </c>
      <c r="M72" t="str">
        <f t="shared" si="11"/>
        <v>2023.04-12</v>
      </c>
    </row>
    <row r="73" ht="20.25" spans="1:13">
      <c r="A73" s="2" t="s">
        <v>206</v>
      </c>
      <c r="B73" t="s">
        <v>21</v>
      </c>
      <c r="C73" s="14" t="s">
        <v>420</v>
      </c>
      <c r="D73" s="2" t="s">
        <v>414</v>
      </c>
      <c r="E73" s="2" t="s">
        <v>338</v>
      </c>
      <c r="F73" s="2" t="s">
        <v>339</v>
      </c>
      <c r="G73" t="str">
        <f t="shared" si="8"/>
        <v>2023</v>
      </c>
      <c r="H73" t="str">
        <f t="shared" si="9"/>
        <v>01</v>
      </c>
      <c r="I73" t="s">
        <v>340</v>
      </c>
      <c r="J73" t="str">
        <f t="shared" si="10"/>
        <v>12</v>
      </c>
      <c r="K73" t="s">
        <v>21</v>
      </c>
      <c r="L73" s="3" t="s">
        <v>186</v>
      </c>
      <c r="M73" t="str">
        <f t="shared" si="11"/>
        <v>2023.01-06</v>
      </c>
    </row>
    <row r="74" ht="20.25" spans="1:13">
      <c r="A74" s="2" t="s">
        <v>208</v>
      </c>
      <c r="B74" t="s">
        <v>21</v>
      </c>
      <c r="C74" s="2" t="s">
        <v>421</v>
      </c>
      <c r="D74" s="2" t="s">
        <v>414</v>
      </c>
      <c r="E74" s="2" t="s">
        <v>338</v>
      </c>
      <c r="F74" s="2" t="s">
        <v>339</v>
      </c>
      <c r="G74" t="str">
        <f t="shared" si="8"/>
        <v>2023</v>
      </c>
      <c r="H74" t="str">
        <f t="shared" si="9"/>
        <v>01</v>
      </c>
      <c r="I74" t="s">
        <v>340</v>
      </c>
      <c r="J74" t="str">
        <f t="shared" si="10"/>
        <v>12</v>
      </c>
      <c r="K74" t="s">
        <v>21</v>
      </c>
      <c r="L74" s="3" t="s">
        <v>188</v>
      </c>
      <c r="M74" t="e">
        <f t="shared" si="11"/>
        <v>#N/A</v>
      </c>
    </row>
    <row r="75" ht="20.25" spans="1:13">
      <c r="A75" s="2" t="s">
        <v>212</v>
      </c>
      <c r="B75" t="s">
        <v>21</v>
      </c>
      <c r="C75" s="14" t="s">
        <v>422</v>
      </c>
      <c r="D75" s="2" t="s">
        <v>414</v>
      </c>
      <c r="E75" s="2" t="s">
        <v>338</v>
      </c>
      <c r="F75" s="2" t="s">
        <v>339</v>
      </c>
      <c r="G75" t="str">
        <f t="shared" si="8"/>
        <v>2023</v>
      </c>
      <c r="H75" t="str">
        <f t="shared" si="9"/>
        <v>01</v>
      </c>
      <c r="I75" t="s">
        <v>340</v>
      </c>
      <c r="J75" t="str">
        <f t="shared" si="10"/>
        <v>12</v>
      </c>
      <c r="K75" t="s">
        <v>21</v>
      </c>
      <c r="L75" s="3" t="s">
        <v>191</v>
      </c>
      <c r="M75" t="str">
        <f t="shared" si="11"/>
        <v>2023.01-12</v>
      </c>
    </row>
    <row r="76" ht="20.25" spans="1:13">
      <c r="A76" s="2" t="s">
        <v>215</v>
      </c>
      <c r="B76" t="s">
        <v>21</v>
      </c>
      <c r="C76" s="14" t="s">
        <v>423</v>
      </c>
      <c r="D76" s="2" t="s">
        <v>414</v>
      </c>
      <c r="E76" s="2" t="s">
        <v>338</v>
      </c>
      <c r="F76" s="2" t="s">
        <v>339</v>
      </c>
      <c r="G76" t="str">
        <f t="shared" si="8"/>
        <v>2023</v>
      </c>
      <c r="H76" t="str">
        <f t="shared" si="9"/>
        <v>01</v>
      </c>
      <c r="I76" t="s">
        <v>340</v>
      </c>
      <c r="J76" t="str">
        <f t="shared" si="10"/>
        <v>12</v>
      </c>
      <c r="K76" t="s">
        <v>21</v>
      </c>
      <c r="L76" s="3" t="s">
        <v>195</v>
      </c>
      <c r="M76" t="str">
        <f t="shared" si="11"/>
        <v>2023.01-12</v>
      </c>
    </row>
    <row r="77" ht="20.25" spans="1:13">
      <c r="A77" s="2" t="s">
        <v>217</v>
      </c>
      <c r="B77" t="s">
        <v>21</v>
      </c>
      <c r="C77" s="14" t="s">
        <v>424</v>
      </c>
      <c r="D77" s="2" t="s">
        <v>414</v>
      </c>
      <c r="E77" s="2" t="s">
        <v>338</v>
      </c>
      <c r="F77" s="2" t="s">
        <v>339</v>
      </c>
      <c r="G77" t="str">
        <f t="shared" si="8"/>
        <v>2023</v>
      </c>
      <c r="H77" t="str">
        <f t="shared" si="9"/>
        <v>01</v>
      </c>
      <c r="I77" t="s">
        <v>340</v>
      </c>
      <c r="J77" t="str">
        <f t="shared" si="10"/>
        <v>12</v>
      </c>
      <c r="K77" t="s">
        <v>21</v>
      </c>
      <c r="L77" s="3" t="s">
        <v>197</v>
      </c>
      <c r="M77" t="str">
        <f t="shared" si="11"/>
        <v>2023.01-12</v>
      </c>
    </row>
    <row r="78" ht="20.25" spans="1:13">
      <c r="A78" s="2" t="s">
        <v>220</v>
      </c>
      <c r="B78" t="s">
        <v>21</v>
      </c>
      <c r="C78" s="14" t="s">
        <v>425</v>
      </c>
      <c r="D78" s="2" t="s">
        <v>414</v>
      </c>
      <c r="E78" s="2" t="s">
        <v>338</v>
      </c>
      <c r="F78" s="2" t="s">
        <v>339</v>
      </c>
      <c r="G78" t="str">
        <f t="shared" si="8"/>
        <v>2023</v>
      </c>
      <c r="H78" t="str">
        <f t="shared" si="9"/>
        <v>01</v>
      </c>
      <c r="I78" t="s">
        <v>340</v>
      </c>
      <c r="J78" t="str">
        <f t="shared" si="10"/>
        <v>12</v>
      </c>
      <c r="K78" t="s">
        <v>21</v>
      </c>
      <c r="L78" s="3" t="s">
        <v>199</v>
      </c>
      <c r="M78" t="str">
        <f t="shared" si="11"/>
        <v>2023.01-12</v>
      </c>
    </row>
    <row r="79" ht="20.25" spans="1:13">
      <c r="A79" s="2" t="s">
        <v>222</v>
      </c>
      <c r="B79" t="s">
        <v>150</v>
      </c>
      <c r="C79" s="14" t="s">
        <v>426</v>
      </c>
      <c r="D79" s="2" t="s">
        <v>414</v>
      </c>
      <c r="E79" s="2" t="s">
        <v>410</v>
      </c>
      <c r="F79" s="2" t="s">
        <v>339</v>
      </c>
      <c r="G79" t="str">
        <f t="shared" si="8"/>
        <v>2023</v>
      </c>
      <c r="H79" t="str">
        <f t="shared" si="9"/>
        <v>04</v>
      </c>
      <c r="I79" t="s">
        <v>340</v>
      </c>
      <c r="J79" t="str">
        <f t="shared" si="10"/>
        <v>12</v>
      </c>
      <c r="K79" t="s">
        <v>150</v>
      </c>
      <c r="L79" s="3" t="s">
        <v>201</v>
      </c>
      <c r="M79" t="str">
        <f t="shared" si="11"/>
        <v>2023.01-12</v>
      </c>
    </row>
    <row r="80" ht="20.25" spans="1:13">
      <c r="A80" s="2" t="s">
        <v>225</v>
      </c>
      <c r="B80" t="s">
        <v>21</v>
      </c>
      <c r="C80" s="14" t="s">
        <v>427</v>
      </c>
      <c r="D80" s="2" t="s">
        <v>414</v>
      </c>
      <c r="E80" s="2" t="s">
        <v>338</v>
      </c>
      <c r="F80" s="2" t="s">
        <v>339</v>
      </c>
      <c r="G80" t="str">
        <f t="shared" si="8"/>
        <v>2023</v>
      </c>
      <c r="H80" t="str">
        <f t="shared" si="9"/>
        <v>01</v>
      </c>
      <c r="I80" t="s">
        <v>340</v>
      </c>
      <c r="J80" t="str">
        <f t="shared" si="10"/>
        <v>12</v>
      </c>
      <c r="K80" t="s">
        <v>21</v>
      </c>
      <c r="L80" s="3" t="s">
        <v>204</v>
      </c>
      <c r="M80" t="str">
        <f t="shared" si="11"/>
        <v>2023.01-12</v>
      </c>
    </row>
    <row r="81" ht="20.25" spans="1:13">
      <c r="A81" s="2" t="s">
        <v>230</v>
      </c>
      <c r="B81" t="s">
        <v>21</v>
      </c>
      <c r="C81" s="2" t="s">
        <v>428</v>
      </c>
      <c r="D81" s="2" t="s">
        <v>414</v>
      </c>
      <c r="E81" s="2" t="s">
        <v>338</v>
      </c>
      <c r="F81" s="2" t="s">
        <v>339</v>
      </c>
      <c r="G81" t="str">
        <f t="shared" si="8"/>
        <v>2023</v>
      </c>
      <c r="H81" t="str">
        <f t="shared" si="9"/>
        <v>01</v>
      </c>
      <c r="I81" t="s">
        <v>340</v>
      </c>
      <c r="J81" t="str">
        <f t="shared" si="10"/>
        <v>12</v>
      </c>
      <c r="K81" t="s">
        <v>21</v>
      </c>
      <c r="L81" s="3" t="s">
        <v>206</v>
      </c>
      <c r="M81" t="str">
        <f t="shared" si="11"/>
        <v>2023.01-12</v>
      </c>
    </row>
    <row r="82" ht="20.25" spans="1:13">
      <c r="A82" s="2" t="s">
        <v>232</v>
      </c>
      <c r="B82" t="s">
        <v>21</v>
      </c>
      <c r="C82" s="14" t="s">
        <v>429</v>
      </c>
      <c r="D82" s="2" t="s">
        <v>414</v>
      </c>
      <c r="E82" s="2" t="s">
        <v>338</v>
      </c>
      <c r="F82" s="2" t="s">
        <v>339</v>
      </c>
      <c r="G82" t="str">
        <f t="shared" si="8"/>
        <v>2023</v>
      </c>
      <c r="H82" t="str">
        <f t="shared" si="9"/>
        <v>01</v>
      </c>
      <c r="I82" t="s">
        <v>340</v>
      </c>
      <c r="J82" t="str">
        <f t="shared" si="10"/>
        <v>12</v>
      </c>
      <c r="K82" t="s">
        <v>21</v>
      </c>
      <c r="L82" s="3" t="s">
        <v>208</v>
      </c>
      <c r="M82" t="str">
        <f t="shared" si="11"/>
        <v>2023.01-12</v>
      </c>
    </row>
    <row r="83" ht="20.25" spans="1:13">
      <c r="A83" s="2" t="s">
        <v>234</v>
      </c>
      <c r="B83" t="s">
        <v>21</v>
      </c>
      <c r="C83" s="14" t="s">
        <v>430</v>
      </c>
      <c r="D83" s="2" t="s">
        <v>414</v>
      </c>
      <c r="E83" s="2" t="s">
        <v>338</v>
      </c>
      <c r="F83" s="2" t="s">
        <v>339</v>
      </c>
      <c r="G83" t="str">
        <f t="shared" si="8"/>
        <v>2023</v>
      </c>
      <c r="H83" t="str">
        <f t="shared" si="9"/>
        <v>01</v>
      </c>
      <c r="I83" t="s">
        <v>340</v>
      </c>
      <c r="J83" t="str">
        <f t="shared" si="10"/>
        <v>12</v>
      </c>
      <c r="K83" t="s">
        <v>21</v>
      </c>
      <c r="L83" s="3" t="s">
        <v>212</v>
      </c>
      <c r="M83" t="str">
        <f t="shared" si="11"/>
        <v>2023.01-12</v>
      </c>
    </row>
    <row r="84" ht="20.25" spans="1:13">
      <c r="A84" s="2" t="s">
        <v>236</v>
      </c>
      <c r="B84" t="s">
        <v>21</v>
      </c>
      <c r="C84" s="14" t="s">
        <v>431</v>
      </c>
      <c r="D84" s="2" t="s">
        <v>414</v>
      </c>
      <c r="E84" s="2" t="s">
        <v>338</v>
      </c>
      <c r="F84" s="2" t="s">
        <v>339</v>
      </c>
      <c r="G84" t="str">
        <f t="shared" si="8"/>
        <v>2023</v>
      </c>
      <c r="H84" t="str">
        <f t="shared" si="9"/>
        <v>01</v>
      </c>
      <c r="I84" t="s">
        <v>340</v>
      </c>
      <c r="J84" t="str">
        <f t="shared" si="10"/>
        <v>12</v>
      </c>
      <c r="K84" t="s">
        <v>21</v>
      </c>
      <c r="L84" s="3" t="s">
        <v>215</v>
      </c>
      <c r="M84" t="str">
        <f t="shared" si="11"/>
        <v>2023.01-12</v>
      </c>
    </row>
    <row r="85" ht="20.25" spans="1:13">
      <c r="A85" s="2" t="s">
        <v>240</v>
      </c>
      <c r="B85" t="s">
        <v>21</v>
      </c>
      <c r="C85" s="14" t="s">
        <v>432</v>
      </c>
      <c r="D85" s="2" t="s">
        <v>414</v>
      </c>
      <c r="E85" s="2" t="s">
        <v>338</v>
      </c>
      <c r="F85" s="2" t="s">
        <v>339</v>
      </c>
      <c r="G85" t="str">
        <f t="shared" si="8"/>
        <v>2023</v>
      </c>
      <c r="H85" t="str">
        <f t="shared" si="9"/>
        <v>01</v>
      </c>
      <c r="I85" t="s">
        <v>340</v>
      </c>
      <c r="J85" t="str">
        <f t="shared" si="10"/>
        <v>12</v>
      </c>
      <c r="K85" t="s">
        <v>21</v>
      </c>
      <c r="L85" s="3" t="s">
        <v>217</v>
      </c>
      <c r="M85" t="str">
        <f t="shared" si="11"/>
        <v>2023.01-12</v>
      </c>
    </row>
    <row r="86" ht="20.25" spans="1:13">
      <c r="A86" s="2" t="s">
        <v>249</v>
      </c>
      <c r="B86" t="s">
        <v>21</v>
      </c>
      <c r="C86" s="2" t="s">
        <v>433</v>
      </c>
      <c r="D86" s="2" t="s">
        <v>414</v>
      </c>
      <c r="E86" s="2" t="s">
        <v>338</v>
      </c>
      <c r="F86" s="2" t="s">
        <v>339</v>
      </c>
      <c r="G86" t="str">
        <f t="shared" si="8"/>
        <v>2023</v>
      </c>
      <c r="H86" t="str">
        <f t="shared" si="9"/>
        <v>01</v>
      </c>
      <c r="I86" t="s">
        <v>340</v>
      </c>
      <c r="J86" t="str">
        <f t="shared" si="10"/>
        <v>12</v>
      </c>
      <c r="K86" t="s">
        <v>21</v>
      </c>
      <c r="L86" s="3" t="s">
        <v>220</v>
      </c>
      <c r="M86" t="str">
        <f t="shared" si="11"/>
        <v>2023.01-12</v>
      </c>
    </row>
    <row r="87" ht="20.25" spans="1:13">
      <c r="A87" s="2" t="s">
        <v>253</v>
      </c>
      <c r="B87" t="s">
        <v>21</v>
      </c>
      <c r="C87" s="2" t="s">
        <v>434</v>
      </c>
      <c r="D87" s="2" t="s">
        <v>414</v>
      </c>
      <c r="E87" s="2" t="s">
        <v>338</v>
      </c>
      <c r="F87" s="2" t="s">
        <v>339</v>
      </c>
      <c r="G87" t="str">
        <f t="shared" si="8"/>
        <v>2023</v>
      </c>
      <c r="H87" t="str">
        <f t="shared" si="9"/>
        <v>01</v>
      </c>
      <c r="I87" t="s">
        <v>340</v>
      </c>
      <c r="J87" t="str">
        <f t="shared" si="10"/>
        <v>12</v>
      </c>
      <c r="K87" t="s">
        <v>21</v>
      </c>
      <c r="L87" s="3" t="s">
        <v>222</v>
      </c>
      <c r="M87" t="str">
        <f t="shared" si="11"/>
        <v>2023.04-12</v>
      </c>
    </row>
    <row r="88" ht="20.25" spans="1:13">
      <c r="A88" s="2" t="s">
        <v>255</v>
      </c>
      <c r="B88" t="s">
        <v>21</v>
      </c>
      <c r="C88" s="14" t="s">
        <v>435</v>
      </c>
      <c r="D88" s="2" t="s">
        <v>414</v>
      </c>
      <c r="E88" s="2" t="s">
        <v>338</v>
      </c>
      <c r="F88" s="2" t="s">
        <v>339</v>
      </c>
      <c r="G88" t="str">
        <f t="shared" si="8"/>
        <v>2023</v>
      </c>
      <c r="H88" t="str">
        <f t="shared" si="9"/>
        <v>01</v>
      </c>
      <c r="I88" t="s">
        <v>340</v>
      </c>
      <c r="J88" t="str">
        <f t="shared" si="10"/>
        <v>12</v>
      </c>
      <c r="K88" t="s">
        <v>21</v>
      </c>
      <c r="L88" s="3" t="s">
        <v>225</v>
      </c>
      <c r="M88" t="str">
        <f t="shared" si="11"/>
        <v>2023.01-12</v>
      </c>
    </row>
    <row r="89" ht="20.25" spans="1:13">
      <c r="A89" s="2" t="s">
        <v>258</v>
      </c>
      <c r="B89" t="s">
        <v>21</v>
      </c>
      <c r="C89" s="2" t="s">
        <v>436</v>
      </c>
      <c r="D89" s="2" t="s">
        <v>414</v>
      </c>
      <c r="E89" s="2" t="s">
        <v>338</v>
      </c>
      <c r="F89" s="2" t="s">
        <v>339</v>
      </c>
      <c r="G89" t="str">
        <f t="shared" si="8"/>
        <v>2023</v>
      </c>
      <c r="H89" t="str">
        <f t="shared" si="9"/>
        <v>01</v>
      </c>
      <c r="I89" t="s">
        <v>340</v>
      </c>
      <c r="J89" t="str">
        <f t="shared" si="10"/>
        <v>12</v>
      </c>
      <c r="K89" t="s">
        <v>21</v>
      </c>
      <c r="L89" s="3" t="s">
        <v>227</v>
      </c>
      <c r="M89" t="e">
        <f t="shared" si="11"/>
        <v>#N/A</v>
      </c>
    </row>
    <row r="90" ht="20.25" spans="1:13">
      <c r="A90" s="2" t="s">
        <v>260</v>
      </c>
      <c r="B90" t="s">
        <v>21</v>
      </c>
      <c r="C90" s="2" t="s">
        <v>437</v>
      </c>
      <c r="D90" s="2" t="s">
        <v>414</v>
      </c>
      <c r="E90" s="2" t="s">
        <v>338</v>
      </c>
      <c r="F90" s="2" t="s">
        <v>339</v>
      </c>
      <c r="G90" t="str">
        <f t="shared" si="8"/>
        <v>2023</v>
      </c>
      <c r="H90" t="str">
        <f t="shared" si="9"/>
        <v>01</v>
      </c>
      <c r="I90" t="s">
        <v>340</v>
      </c>
      <c r="J90" t="str">
        <f t="shared" si="10"/>
        <v>12</v>
      </c>
      <c r="K90" t="s">
        <v>21</v>
      </c>
      <c r="L90" s="3" t="s">
        <v>230</v>
      </c>
      <c r="M90" t="str">
        <f t="shared" si="11"/>
        <v>2023.01-12</v>
      </c>
    </row>
    <row r="91" ht="20.25" spans="1:13">
      <c r="A91" s="2" t="s">
        <v>262</v>
      </c>
      <c r="B91" t="s">
        <v>21</v>
      </c>
      <c r="C91" s="14" t="s">
        <v>438</v>
      </c>
      <c r="D91" s="2" t="s">
        <v>414</v>
      </c>
      <c r="E91" s="2" t="s">
        <v>338</v>
      </c>
      <c r="F91" s="2" t="s">
        <v>339</v>
      </c>
      <c r="G91" t="str">
        <f t="shared" si="8"/>
        <v>2023</v>
      </c>
      <c r="H91" t="str">
        <f t="shared" si="9"/>
        <v>01</v>
      </c>
      <c r="I91" t="s">
        <v>340</v>
      </c>
      <c r="J91" t="str">
        <f t="shared" si="10"/>
        <v>12</v>
      </c>
      <c r="K91" t="s">
        <v>21</v>
      </c>
      <c r="L91" s="3" t="s">
        <v>232</v>
      </c>
      <c r="M91" t="str">
        <f t="shared" si="11"/>
        <v>2023.01-12</v>
      </c>
    </row>
    <row r="92" ht="20.25" spans="1:13">
      <c r="A92" s="2" t="s">
        <v>265</v>
      </c>
      <c r="B92" t="s">
        <v>21</v>
      </c>
      <c r="C92" s="2" t="s">
        <v>439</v>
      </c>
      <c r="D92" s="2" t="s">
        <v>414</v>
      </c>
      <c r="E92" s="2" t="s">
        <v>338</v>
      </c>
      <c r="F92" s="2" t="s">
        <v>339</v>
      </c>
      <c r="G92" t="str">
        <f t="shared" si="8"/>
        <v>2023</v>
      </c>
      <c r="H92" t="str">
        <f t="shared" si="9"/>
        <v>01</v>
      </c>
      <c r="I92" t="s">
        <v>340</v>
      </c>
      <c r="J92" t="str">
        <f t="shared" si="10"/>
        <v>12</v>
      </c>
      <c r="K92" t="s">
        <v>21</v>
      </c>
      <c r="L92" s="3" t="s">
        <v>234</v>
      </c>
      <c r="M92" t="str">
        <f t="shared" si="11"/>
        <v>2023.01-12</v>
      </c>
    </row>
    <row r="93" ht="20.25" spans="1:13">
      <c r="A93" s="2" t="s">
        <v>270</v>
      </c>
      <c r="B93" t="s">
        <v>21</v>
      </c>
      <c r="C93" s="2" t="s">
        <v>440</v>
      </c>
      <c r="D93" s="2" t="s">
        <v>272</v>
      </c>
      <c r="E93" s="2" t="s">
        <v>338</v>
      </c>
      <c r="F93" s="2" t="s">
        <v>339</v>
      </c>
      <c r="G93" t="str">
        <f t="shared" si="8"/>
        <v>2023</v>
      </c>
      <c r="H93" t="str">
        <f t="shared" si="9"/>
        <v>01</v>
      </c>
      <c r="I93" t="s">
        <v>340</v>
      </c>
      <c r="J93" t="str">
        <f t="shared" si="10"/>
        <v>12</v>
      </c>
      <c r="K93" t="s">
        <v>21</v>
      </c>
      <c r="L93" s="3" t="s">
        <v>236</v>
      </c>
      <c r="M93" t="str">
        <f t="shared" si="11"/>
        <v>2023.01-12</v>
      </c>
    </row>
    <row r="94" ht="20.25" spans="1:13">
      <c r="A94" s="2" t="s">
        <v>273</v>
      </c>
      <c r="B94" t="s">
        <v>21</v>
      </c>
      <c r="C94" s="2" t="s">
        <v>441</v>
      </c>
      <c r="D94" s="2" t="s">
        <v>272</v>
      </c>
      <c r="E94" s="2" t="s">
        <v>338</v>
      </c>
      <c r="F94" s="2" t="s">
        <v>339</v>
      </c>
      <c r="G94" t="str">
        <f t="shared" si="8"/>
        <v>2023</v>
      </c>
      <c r="H94" t="str">
        <f t="shared" si="9"/>
        <v>01</v>
      </c>
      <c r="I94" t="s">
        <v>340</v>
      </c>
      <c r="J94" t="str">
        <f t="shared" si="10"/>
        <v>12</v>
      </c>
      <c r="K94" t="s">
        <v>21</v>
      </c>
      <c r="L94" s="3" t="s">
        <v>240</v>
      </c>
      <c r="M94" t="str">
        <f t="shared" si="11"/>
        <v>2023.01-12</v>
      </c>
    </row>
    <row r="95" ht="20.25" spans="1:13">
      <c r="A95" s="2" t="s">
        <v>275</v>
      </c>
      <c r="B95" t="s">
        <v>21</v>
      </c>
      <c r="C95" s="14" t="s">
        <v>442</v>
      </c>
      <c r="D95" s="2" t="s">
        <v>272</v>
      </c>
      <c r="E95" s="2" t="s">
        <v>338</v>
      </c>
      <c r="F95" s="2" t="s">
        <v>339</v>
      </c>
      <c r="G95" t="str">
        <f t="shared" si="8"/>
        <v>2023</v>
      </c>
      <c r="H95" t="str">
        <f t="shared" si="9"/>
        <v>01</v>
      </c>
      <c r="I95" t="s">
        <v>340</v>
      </c>
      <c r="J95" t="str">
        <f t="shared" si="10"/>
        <v>12</v>
      </c>
      <c r="K95" t="s">
        <v>21</v>
      </c>
      <c r="L95" s="3" t="s">
        <v>243</v>
      </c>
      <c r="M95" t="e">
        <f t="shared" si="11"/>
        <v>#N/A</v>
      </c>
    </row>
    <row r="96" ht="20.25" spans="1:13">
      <c r="A96" s="2" t="s">
        <v>277</v>
      </c>
      <c r="B96" t="s">
        <v>21</v>
      </c>
      <c r="C96" s="2" t="s">
        <v>443</v>
      </c>
      <c r="D96" s="2" t="s">
        <v>272</v>
      </c>
      <c r="E96" s="2" t="s">
        <v>338</v>
      </c>
      <c r="F96" s="2" t="s">
        <v>339</v>
      </c>
      <c r="G96" t="str">
        <f t="shared" si="8"/>
        <v>2023</v>
      </c>
      <c r="H96" t="str">
        <f t="shared" si="9"/>
        <v>01</v>
      </c>
      <c r="I96" t="s">
        <v>340</v>
      </c>
      <c r="J96" t="str">
        <f t="shared" si="10"/>
        <v>12</v>
      </c>
      <c r="K96" t="s">
        <v>21</v>
      </c>
      <c r="L96" s="3" t="s">
        <v>246</v>
      </c>
      <c r="M96" t="e">
        <f t="shared" si="11"/>
        <v>#N/A</v>
      </c>
    </row>
    <row r="97" ht="20.25" spans="1:13">
      <c r="A97" s="2" t="s">
        <v>279</v>
      </c>
      <c r="B97" t="s">
        <v>21</v>
      </c>
      <c r="C97" s="2" t="s">
        <v>444</v>
      </c>
      <c r="D97" s="2" t="s">
        <v>272</v>
      </c>
      <c r="E97" s="2" t="s">
        <v>338</v>
      </c>
      <c r="F97" s="2" t="s">
        <v>339</v>
      </c>
      <c r="G97" t="str">
        <f t="shared" si="8"/>
        <v>2023</v>
      </c>
      <c r="H97" t="str">
        <f t="shared" si="9"/>
        <v>01</v>
      </c>
      <c r="I97" t="s">
        <v>340</v>
      </c>
      <c r="J97" t="str">
        <f t="shared" si="10"/>
        <v>12</v>
      </c>
      <c r="K97" t="s">
        <v>21</v>
      </c>
      <c r="L97" s="3" t="s">
        <v>249</v>
      </c>
      <c r="M97" t="str">
        <f t="shared" si="11"/>
        <v>2023.01-12</v>
      </c>
    </row>
    <row r="98" ht="20.25" spans="1:13">
      <c r="A98" s="2" t="s">
        <v>282</v>
      </c>
      <c r="B98" t="s">
        <v>21</v>
      </c>
      <c r="C98" s="2" t="s">
        <v>445</v>
      </c>
      <c r="D98" s="2" t="s">
        <v>272</v>
      </c>
      <c r="E98" s="2" t="s">
        <v>338</v>
      </c>
      <c r="F98" s="2" t="s">
        <v>339</v>
      </c>
      <c r="G98" t="str">
        <f t="shared" ref="G98:G129" si="12">MID(E98,1,4)</f>
        <v>2023</v>
      </c>
      <c r="H98" t="str">
        <f t="shared" ref="H98:H129" si="13">MID(E98,5,2)</f>
        <v>01</v>
      </c>
      <c r="I98" t="s">
        <v>340</v>
      </c>
      <c r="J98" t="str">
        <f t="shared" ref="J98:J129" si="14">MID(F98,5,2)</f>
        <v>12</v>
      </c>
      <c r="K98" t="s">
        <v>21</v>
      </c>
      <c r="L98" s="3" t="s">
        <v>253</v>
      </c>
      <c r="M98" t="str">
        <f t="shared" ref="M98:M129" si="15">VLOOKUP(L98,$A$1:$B$117,2,0)</f>
        <v>2023.01-12</v>
      </c>
    </row>
    <row r="99" ht="20.25" spans="1:13">
      <c r="A99" s="2" t="s">
        <v>284</v>
      </c>
      <c r="B99" t="s">
        <v>164</v>
      </c>
      <c r="C99" s="2" t="s">
        <v>446</v>
      </c>
      <c r="D99" s="2" t="s">
        <v>272</v>
      </c>
      <c r="E99" s="2" t="s">
        <v>338</v>
      </c>
      <c r="F99" s="2" t="s">
        <v>377</v>
      </c>
      <c r="G99" t="str">
        <f t="shared" si="12"/>
        <v>2023</v>
      </c>
      <c r="H99" t="str">
        <f t="shared" si="13"/>
        <v>01</v>
      </c>
      <c r="I99" t="s">
        <v>340</v>
      </c>
      <c r="J99" t="str">
        <f t="shared" si="14"/>
        <v>04</v>
      </c>
      <c r="K99" t="s">
        <v>164</v>
      </c>
      <c r="L99" s="3" t="s">
        <v>255</v>
      </c>
      <c r="M99" t="str">
        <f t="shared" si="15"/>
        <v>2023.01-12</v>
      </c>
    </row>
    <row r="100" ht="20.25" spans="1:13">
      <c r="A100" s="2" t="s">
        <v>286</v>
      </c>
      <c r="B100" t="s">
        <v>21</v>
      </c>
      <c r="C100" s="2" t="s">
        <v>447</v>
      </c>
      <c r="D100" s="2" t="s">
        <v>272</v>
      </c>
      <c r="E100" s="2" t="s">
        <v>338</v>
      </c>
      <c r="F100" s="2" t="s">
        <v>339</v>
      </c>
      <c r="G100" t="str">
        <f t="shared" si="12"/>
        <v>2023</v>
      </c>
      <c r="H100" t="str">
        <f t="shared" si="13"/>
        <v>01</v>
      </c>
      <c r="I100" t="s">
        <v>340</v>
      </c>
      <c r="J100" t="str">
        <f t="shared" si="14"/>
        <v>12</v>
      </c>
      <c r="K100" t="s">
        <v>21</v>
      </c>
      <c r="L100" s="3" t="s">
        <v>258</v>
      </c>
      <c r="M100" t="str">
        <f t="shared" si="15"/>
        <v>2023.01-12</v>
      </c>
    </row>
    <row r="101" ht="20.25" spans="1:13">
      <c r="A101" s="2" t="s">
        <v>289</v>
      </c>
      <c r="B101" t="s">
        <v>21</v>
      </c>
      <c r="C101" s="2" t="s">
        <v>448</v>
      </c>
      <c r="D101" s="2" t="s">
        <v>272</v>
      </c>
      <c r="E101" s="2" t="s">
        <v>338</v>
      </c>
      <c r="F101" s="2" t="s">
        <v>339</v>
      </c>
      <c r="G101" t="str">
        <f t="shared" si="12"/>
        <v>2023</v>
      </c>
      <c r="H101" t="str">
        <f t="shared" si="13"/>
        <v>01</v>
      </c>
      <c r="I101" t="s">
        <v>340</v>
      </c>
      <c r="J101" t="str">
        <f t="shared" si="14"/>
        <v>12</v>
      </c>
      <c r="K101" t="s">
        <v>21</v>
      </c>
      <c r="L101" s="3" t="s">
        <v>260</v>
      </c>
      <c r="M101" t="str">
        <f t="shared" si="15"/>
        <v>2023.01-12</v>
      </c>
    </row>
    <row r="102" ht="20.25" spans="1:13">
      <c r="A102" s="2" t="s">
        <v>291</v>
      </c>
      <c r="B102" t="s">
        <v>21</v>
      </c>
      <c r="C102" s="2" t="s">
        <v>449</v>
      </c>
      <c r="D102" s="2" t="s">
        <v>272</v>
      </c>
      <c r="E102" s="2" t="s">
        <v>338</v>
      </c>
      <c r="F102" s="2" t="s">
        <v>339</v>
      </c>
      <c r="G102" t="str">
        <f t="shared" si="12"/>
        <v>2023</v>
      </c>
      <c r="H102" t="str">
        <f t="shared" si="13"/>
        <v>01</v>
      </c>
      <c r="I102" t="s">
        <v>340</v>
      </c>
      <c r="J102" t="str">
        <f t="shared" si="14"/>
        <v>12</v>
      </c>
      <c r="K102" t="s">
        <v>21</v>
      </c>
      <c r="L102" s="3" t="s">
        <v>262</v>
      </c>
      <c r="M102" t="str">
        <f t="shared" si="15"/>
        <v>2023.01-12</v>
      </c>
    </row>
    <row r="103" ht="20.25" spans="1:13">
      <c r="A103" s="2" t="s">
        <v>293</v>
      </c>
      <c r="B103" t="s">
        <v>21</v>
      </c>
      <c r="C103" s="2" t="s">
        <v>450</v>
      </c>
      <c r="D103" s="2" t="s">
        <v>272</v>
      </c>
      <c r="E103" s="2" t="s">
        <v>338</v>
      </c>
      <c r="F103" s="2" t="s">
        <v>339</v>
      </c>
      <c r="G103" t="str">
        <f t="shared" si="12"/>
        <v>2023</v>
      </c>
      <c r="H103" t="str">
        <f t="shared" si="13"/>
        <v>01</v>
      </c>
      <c r="I103" t="s">
        <v>340</v>
      </c>
      <c r="J103" t="str">
        <f t="shared" si="14"/>
        <v>12</v>
      </c>
      <c r="K103" t="s">
        <v>21</v>
      </c>
      <c r="L103" s="3" t="s">
        <v>265</v>
      </c>
      <c r="M103" t="str">
        <f t="shared" si="15"/>
        <v>2023.01-12</v>
      </c>
    </row>
    <row r="104" ht="20.25" spans="1:13">
      <c r="A104" s="2" t="s">
        <v>297</v>
      </c>
      <c r="B104" t="s">
        <v>21</v>
      </c>
      <c r="C104" s="2" t="s">
        <v>451</v>
      </c>
      <c r="D104" s="2" t="s">
        <v>272</v>
      </c>
      <c r="E104" s="2" t="s">
        <v>338</v>
      </c>
      <c r="F104" s="2" t="s">
        <v>339</v>
      </c>
      <c r="G104" t="str">
        <f t="shared" si="12"/>
        <v>2023</v>
      </c>
      <c r="H104" t="str">
        <f t="shared" si="13"/>
        <v>01</v>
      </c>
      <c r="I104" t="s">
        <v>340</v>
      </c>
      <c r="J104" t="str">
        <f t="shared" si="14"/>
        <v>12</v>
      </c>
      <c r="K104" t="s">
        <v>21</v>
      </c>
      <c r="L104" s="3" t="s">
        <v>270</v>
      </c>
      <c r="M104" t="str">
        <f t="shared" si="15"/>
        <v>2023.01-12</v>
      </c>
    </row>
    <row r="105" ht="20.25" spans="1:13">
      <c r="A105" s="2" t="s">
        <v>299</v>
      </c>
      <c r="B105" t="s">
        <v>21</v>
      </c>
      <c r="C105" s="14" t="s">
        <v>452</v>
      </c>
      <c r="D105" s="2" t="s">
        <v>272</v>
      </c>
      <c r="E105" s="2" t="s">
        <v>338</v>
      </c>
      <c r="F105" s="2" t="s">
        <v>339</v>
      </c>
      <c r="G105" t="str">
        <f t="shared" si="12"/>
        <v>2023</v>
      </c>
      <c r="H105" t="str">
        <f t="shared" si="13"/>
        <v>01</v>
      </c>
      <c r="I105" t="s">
        <v>340</v>
      </c>
      <c r="J105" t="str">
        <f t="shared" si="14"/>
        <v>12</v>
      </c>
      <c r="K105" t="s">
        <v>21</v>
      </c>
      <c r="L105" s="3" t="s">
        <v>273</v>
      </c>
      <c r="M105" t="str">
        <f t="shared" si="15"/>
        <v>2023.01-12</v>
      </c>
    </row>
    <row r="106" ht="20.25" spans="1:13">
      <c r="A106" s="2" t="s">
        <v>301</v>
      </c>
      <c r="B106" t="s">
        <v>21</v>
      </c>
      <c r="C106" s="14" t="s">
        <v>453</v>
      </c>
      <c r="D106" s="2" t="s">
        <v>272</v>
      </c>
      <c r="E106" s="2" t="s">
        <v>338</v>
      </c>
      <c r="F106" s="2" t="s">
        <v>339</v>
      </c>
      <c r="G106" t="str">
        <f t="shared" si="12"/>
        <v>2023</v>
      </c>
      <c r="H106" t="str">
        <f t="shared" si="13"/>
        <v>01</v>
      </c>
      <c r="I106" t="s">
        <v>340</v>
      </c>
      <c r="J106" t="str">
        <f t="shared" si="14"/>
        <v>12</v>
      </c>
      <c r="K106" t="s">
        <v>21</v>
      </c>
      <c r="L106" s="3" t="s">
        <v>275</v>
      </c>
      <c r="M106" t="str">
        <f t="shared" si="15"/>
        <v>2023.01-12</v>
      </c>
    </row>
    <row r="107" ht="20.25" spans="1:13">
      <c r="A107" s="2" t="s">
        <v>304</v>
      </c>
      <c r="B107" t="s">
        <v>21</v>
      </c>
      <c r="C107" s="14" t="s">
        <v>454</v>
      </c>
      <c r="D107" s="2" t="s">
        <v>272</v>
      </c>
      <c r="E107" s="2" t="s">
        <v>338</v>
      </c>
      <c r="F107" s="2" t="s">
        <v>339</v>
      </c>
      <c r="G107" t="str">
        <f t="shared" si="12"/>
        <v>2023</v>
      </c>
      <c r="H107" t="str">
        <f t="shared" si="13"/>
        <v>01</v>
      </c>
      <c r="I107" t="s">
        <v>340</v>
      </c>
      <c r="J107" t="str">
        <f t="shared" si="14"/>
        <v>12</v>
      </c>
      <c r="K107" t="s">
        <v>21</v>
      </c>
      <c r="L107" s="3" t="s">
        <v>277</v>
      </c>
      <c r="M107" t="str">
        <f t="shared" si="15"/>
        <v>2023.01-12</v>
      </c>
    </row>
    <row r="108" ht="20.25" spans="1:13">
      <c r="A108" s="2" t="s">
        <v>306</v>
      </c>
      <c r="B108" t="s">
        <v>21</v>
      </c>
      <c r="C108" s="14" t="s">
        <v>455</v>
      </c>
      <c r="D108" s="2" t="s">
        <v>272</v>
      </c>
      <c r="E108" s="2" t="s">
        <v>338</v>
      </c>
      <c r="F108" s="2" t="s">
        <v>339</v>
      </c>
      <c r="G108" t="str">
        <f t="shared" si="12"/>
        <v>2023</v>
      </c>
      <c r="H108" t="str">
        <f t="shared" si="13"/>
        <v>01</v>
      </c>
      <c r="I108" t="s">
        <v>340</v>
      </c>
      <c r="J108" t="str">
        <f t="shared" si="14"/>
        <v>12</v>
      </c>
      <c r="K108" t="s">
        <v>21</v>
      </c>
      <c r="L108" s="3" t="s">
        <v>279</v>
      </c>
      <c r="M108" t="str">
        <f t="shared" si="15"/>
        <v>2023.01-12</v>
      </c>
    </row>
    <row r="109" ht="20.25" spans="1:13">
      <c r="A109" s="2" t="s">
        <v>309</v>
      </c>
      <c r="B109" t="s">
        <v>21</v>
      </c>
      <c r="C109" s="14" t="s">
        <v>456</v>
      </c>
      <c r="D109" s="2" t="s">
        <v>272</v>
      </c>
      <c r="E109" s="2" t="s">
        <v>338</v>
      </c>
      <c r="F109" s="2" t="s">
        <v>339</v>
      </c>
      <c r="G109" t="str">
        <f t="shared" si="12"/>
        <v>2023</v>
      </c>
      <c r="H109" t="str">
        <f t="shared" si="13"/>
        <v>01</v>
      </c>
      <c r="I109" t="s">
        <v>340</v>
      </c>
      <c r="J109" t="str">
        <f t="shared" si="14"/>
        <v>12</v>
      </c>
      <c r="K109" t="s">
        <v>21</v>
      </c>
      <c r="L109" s="3" t="s">
        <v>282</v>
      </c>
      <c r="M109" t="str">
        <f t="shared" si="15"/>
        <v>2023.01-12</v>
      </c>
    </row>
    <row r="110" ht="20.25" spans="1:13">
      <c r="A110" s="2" t="s">
        <v>312</v>
      </c>
      <c r="B110" t="s">
        <v>21</v>
      </c>
      <c r="C110" s="14" t="s">
        <v>457</v>
      </c>
      <c r="D110" s="2" t="s">
        <v>272</v>
      </c>
      <c r="E110" s="2" t="s">
        <v>338</v>
      </c>
      <c r="F110" s="2" t="s">
        <v>339</v>
      </c>
      <c r="G110" t="str">
        <f t="shared" si="12"/>
        <v>2023</v>
      </c>
      <c r="H110" t="str">
        <f t="shared" si="13"/>
        <v>01</v>
      </c>
      <c r="I110" t="s">
        <v>340</v>
      </c>
      <c r="J110" t="str">
        <f t="shared" si="14"/>
        <v>12</v>
      </c>
      <c r="K110" t="s">
        <v>21</v>
      </c>
      <c r="L110" s="3" t="s">
        <v>284</v>
      </c>
      <c r="M110" t="str">
        <f t="shared" si="15"/>
        <v>2023.01-04</v>
      </c>
    </row>
    <row r="111" ht="20.25" spans="1:13">
      <c r="A111" s="2" t="s">
        <v>314</v>
      </c>
      <c r="B111" t="s">
        <v>21</v>
      </c>
      <c r="C111" s="14" t="s">
        <v>458</v>
      </c>
      <c r="D111" s="2" t="s">
        <v>272</v>
      </c>
      <c r="E111" s="2" t="s">
        <v>338</v>
      </c>
      <c r="F111" s="2" t="s">
        <v>339</v>
      </c>
      <c r="G111" t="str">
        <f t="shared" si="12"/>
        <v>2023</v>
      </c>
      <c r="H111" t="str">
        <f t="shared" si="13"/>
        <v>01</v>
      </c>
      <c r="I111" t="s">
        <v>340</v>
      </c>
      <c r="J111" t="str">
        <f t="shared" si="14"/>
        <v>12</v>
      </c>
      <c r="K111" t="s">
        <v>21</v>
      </c>
      <c r="L111" s="3" t="s">
        <v>286</v>
      </c>
      <c r="M111" t="str">
        <f t="shared" si="15"/>
        <v>2023.01-12</v>
      </c>
    </row>
    <row r="112" ht="20.25" spans="1:13">
      <c r="A112" s="2" t="s">
        <v>317</v>
      </c>
      <c r="B112" t="s">
        <v>21</v>
      </c>
      <c r="C112" s="2" t="s">
        <v>459</v>
      </c>
      <c r="D112" s="2" t="s">
        <v>272</v>
      </c>
      <c r="E112" s="2" t="s">
        <v>338</v>
      </c>
      <c r="F112" s="2" t="s">
        <v>339</v>
      </c>
      <c r="G112" t="str">
        <f t="shared" si="12"/>
        <v>2023</v>
      </c>
      <c r="H112" t="str">
        <f t="shared" si="13"/>
        <v>01</v>
      </c>
      <c r="I112" t="s">
        <v>340</v>
      </c>
      <c r="J112" t="str">
        <f t="shared" si="14"/>
        <v>12</v>
      </c>
      <c r="K112" t="s">
        <v>21</v>
      </c>
      <c r="L112" s="3" t="s">
        <v>289</v>
      </c>
      <c r="M112" t="str">
        <f t="shared" si="15"/>
        <v>2023.01-12</v>
      </c>
    </row>
    <row r="113" ht="20.25" spans="1:13">
      <c r="A113" s="2" t="s">
        <v>319</v>
      </c>
      <c r="B113" t="s">
        <v>21</v>
      </c>
      <c r="C113" s="14" t="s">
        <v>460</v>
      </c>
      <c r="D113" s="2" t="s">
        <v>272</v>
      </c>
      <c r="E113" s="2" t="s">
        <v>338</v>
      </c>
      <c r="F113" s="2" t="s">
        <v>339</v>
      </c>
      <c r="G113" t="str">
        <f t="shared" si="12"/>
        <v>2023</v>
      </c>
      <c r="H113" t="str">
        <f t="shared" si="13"/>
        <v>01</v>
      </c>
      <c r="I113" t="s">
        <v>340</v>
      </c>
      <c r="J113" t="str">
        <f t="shared" si="14"/>
        <v>12</v>
      </c>
      <c r="K113" t="s">
        <v>21</v>
      </c>
      <c r="L113" s="3" t="s">
        <v>291</v>
      </c>
      <c r="M113" t="str">
        <f t="shared" si="15"/>
        <v>2023.01-12</v>
      </c>
    </row>
    <row r="114" ht="20.25" spans="1:13">
      <c r="A114" s="2" t="s">
        <v>322</v>
      </c>
      <c r="B114" t="s">
        <v>21</v>
      </c>
      <c r="C114" s="14" t="s">
        <v>461</v>
      </c>
      <c r="D114" s="2" t="s">
        <v>272</v>
      </c>
      <c r="E114" s="2" t="s">
        <v>338</v>
      </c>
      <c r="F114" s="2" t="s">
        <v>339</v>
      </c>
      <c r="G114" t="str">
        <f t="shared" si="12"/>
        <v>2023</v>
      </c>
      <c r="H114" t="str">
        <f t="shared" si="13"/>
        <v>01</v>
      </c>
      <c r="I114" t="s">
        <v>340</v>
      </c>
      <c r="J114" t="str">
        <f t="shared" si="14"/>
        <v>12</v>
      </c>
      <c r="K114" t="s">
        <v>21</v>
      </c>
      <c r="L114" s="3" t="s">
        <v>293</v>
      </c>
      <c r="M114" t="str">
        <f t="shared" si="15"/>
        <v>2023.01-12</v>
      </c>
    </row>
    <row r="115" ht="20.25" spans="1:13">
      <c r="A115" s="2" t="s">
        <v>325</v>
      </c>
      <c r="B115" t="s">
        <v>21</v>
      </c>
      <c r="C115" s="14" t="s">
        <v>462</v>
      </c>
      <c r="D115" s="2" t="s">
        <v>272</v>
      </c>
      <c r="E115" s="2" t="s">
        <v>338</v>
      </c>
      <c r="F115" s="2" t="s">
        <v>339</v>
      </c>
      <c r="G115" t="str">
        <f t="shared" si="12"/>
        <v>2023</v>
      </c>
      <c r="H115" t="str">
        <f t="shared" si="13"/>
        <v>01</v>
      </c>
      <c r="I115" t="s">
        <v>340</v>
      </c>
      <c r="J115" t="str">
        <f t="shared" si="14"/>
        <v>12</v>
      </c>
      <c r="K115" t="s">
        <v>21</v>
      </c>
      <c r="L115" s="3" t="s">
        <v>297</v>
      </c>
      <c r="M115" t="str">
        <f t="shared" si="15"/>
        <v>2023.01-12</v>
      </c>
    </row>
    <row r="116" ht="20.25" spans="1:13">
      <c r="A116" s="2" t="s">
        <v>328</v>
      </c>
      <c r="B116" t="s">
        <v>463</v>
      </c>
      <c r="C116" s="2" t="s">
        <v>464</v>
      </c>
      <c r="D116" s="2" t="s">
        <v>272</v>
      </c>
      <c r="E116" s="2" t="s">
        <v>410</v>
      </c>
      <c r="F116" s="2" t="s">
        <v>377</v>
      </c>
      <c r="G116" t="str">
        <f t="shared" si="12"/>
        <v>2023</v>
      </c>
      <c r="H116" t="str">
        <f t="shared" si="13"/>
        <v>04</v>
      </c>
      <c r="I116" t="s">
        <v>340</v>
      </c>
      <c r="J116" t="str">
        <f t="shared" si="14"/>
        <v>04</v>
      </c>
      <c r="K116" t="s">
        <v>463</v>
      </c>
      <c r="L116" s="3" t="s">
        <v>299</v>
      </c>
      <c r="M116" t="str">
        <f t="shared" si="15"/>
        <v>2023.01-12</v>
      </c>
    </row>
    <row r="117" ht="20.25" spans="1:13">
      <c r="A117" s="2" t="s">
        <v>331</v>
      </c>
      <c r="B117" t="s">
        <v>463</v>
      </c>
      <c r="C117" s="14" t="s">
        <v>465</v>
      </c>
      <c r="D117" s="2" t="s">
        <v>272</v>
      </c>
      <c r="E117" s="2" t="s">
        <v>410</v>
      </c>
      <c r="F117" s="2" t="s">
        <v>377</v>
      </c>
      <c r="G117" t="str">
        <f t="shared" si="12"/>
        <v>2023</v>
      </c>
      <c r="H117" t="str">
        <f t="shared" si="13"/>
        <v>04</v>
      </c>
      <c r="I117" t="s">
        <v>340</v>
      </c>
      <c r="J117" t="str">
        <f t="shared" si="14"/>
        <v>04</v>
      </c>
      <c r="K117" t="s">
        <v>463</v>
      </c>
      <c r="L117" s="3" t="s">
        <v>301</v>
      </c>
      <c r="M117" t="str">
        <f t="shared" si="15"/>
        <v>2023.01-12</v>
      </c>
    </row>
    <row r="118" ht="20.25" spans="12:13">
      <c r="L118" s="3" t="s">
        <v>304</v>
      </c>
      <c r="M118" t="str">
        <f t="shared" si="15"/>
        <v>2023.01-12</v>
      </c>
    </row>
    <row r="119" ht="20.25" spans="12:13">
      <c r="L119" s="3" t="s">
        <v>306</v>
      </c>
      <c r="M119" t="str">
        <f t="shared" si="15"/>
        <v>2023.01-12</v>
      </c>
    </row>
    <row r="120" ht="20.25" spans="12:13">
      <c r="L120" s="3" t="s">
        <v>309</v>
      </c>
      <c r="M120" t="str">
        <f t="shared" si="15"/>
        <v>2023.01-12</v>
      </c>
    </row>
    <row r="121" ht="20.25" spans="12:13">
      <c r="L121" s="3" t="s">
        <v>312</v>
      </c>
      <c r="M121" t="str">
        <f t="shared" si="15"/>
        <v>2023.01-12</v>
      </c>
    </row>
    <row r="122" ht="20.25" spans="12:13">
      <c r="L122" s="3" t="s">
        <v>314</v>
      </c>
      <c r="M122" t="str">
        <f t="shared" si="15"/>
        <v>2023.01-12</v>
      </c>
    </row>
    <row r="123" ht="20.25" spans="12:13">
      <c r="L123" s="3" t="s">
        <v>317</v>
      </c>
      <c r="M123" t="str">
        <f t="shared" si="15"/>
        <v>2023.01-12</v>
      </c>
    </row>
    <row r="124" ht="20.25" spans="12:13">
      <c r="L124" s="3" t="s">
        <v>319</v>
      </c>
      <c r="M124" t="str">
        <f t="shared" si="15"/>
        <v>2023.01-12</v>
      </c>
    </row>
    <row r="125" ht="20.25" spans="12:13">
      <c r="L125" s="3" t="s">
        <v>322</v>
      </c>
      <c r="M125" t="str">
        <f t="shared" si="15"/>
        <v>2023.01-12</v>
      </c>
    </row>
    <row r="126" ht="20.25" spans="12:13">
      <c r="L126" s="3" t="s">
        <v>325</v>
      </c>
      <c r="M126" t="str">
        <f t="shared" si="15"/>
        <v>2023.01-12</v>
      </c>
    </row>
    <row r="127" ht="20.25" spans="12:13">
      <c r="L127" s="3" t="s">
        <v>328</v>
      </c>
      <c r="M127" t="str">
        <f t="shared" si="15"/>
        <v>2023.04-04</v>
      </c>
    </row>
    <row r="128" ht="20.25" spans="12:13">
      <c r="L128" s="3" t="s">
        <v>331</v>
      </c>
      <c r="M128" t="str">
        <f t="shared" si="15"/>
        <v>2023.04-04</v>
      </c>
    </row>
    <row r="129" ht="20.25" spans="12:13">
      <c r="L129" s="3" t="s">
        <v>333</v>
      </c>
      <c r="M129" t="e">
        <f t="shared" si="15"/>
        <v>#N/A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C</cp:lastModifiedBy>
  <dcterms:created xsi:type="dcterms:W3CDTF">2021-08-27T02:47:00Z</dcterms:created>
  <dcterms:modified xsi:type="dcterms:W3CDTF">2023-09-19T01:29:03Z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1E46106CC07D44B8933204A32A968D57_13</vt:lpwstr>
  </property>
</Properties>
</file>