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城镇低保" sheetId="15" r:id="rId1"/>
  </sheets>
  <definedNames>
    <definedName name="_xlnm._FilterDatabase" localSheetId="0" hidden="1">城镇低保!$A$3:$L$250</definedName>
    <definedName name="_xlnm.Print_Titles" localSheetId="0">城镇低保!$1:$2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<sst xmlns="http://schemas.openxmlformats.org/spreadsheetml/2006/main" count="1291" uniqueCount="428">
  <si>
    <t>达州高新区金垭镇2023年11月城镇低保打卡直发统计表</t>
  </si>
  <si>
    <t>姓名</t>
  </si>
  <si>
    <t>性别</t>
  </si>
  <si>
    <t>年龄</t>
  </si>
  <si>
    <t>户籍地址</t>
  </si>
  <si>
    <t>身份证号</t>
  </si>
  <si>
    <r>
      <t>与户主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关系</t>
    </r>
  </si>
  <si>
    <t>残疾情况</t>
  </si>
  <si>
    <r>
      <t>是否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优抚</t>
    </r>
  </si>
  <si>
    <r>
      <t>其它</t>
    </r>
    <r>
      <rPr>
        <b/>
        <sz val="12"/>
        <rFont val="Times New Roman"/>
        <charset val="134"/>
      </rPr>
      <t xml:space="preserve"> 
</t>
    </r>
    <r>
      <rPr>
        <b/>
        <sz val="12"/>
        <rFont val="仿宋_GB2312"/>
        <charset val="134"/>
      </rPr>
      <t>情况</t>
    </r>
  </si>
  <si>
    <r>
      <t>保障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人口数</t>
    </r>
  </si>
  <si>
    <t>月保障金</t>
  </si>
  <si>
    <t>备注</t>
  </si>
  <si>
    <t>合计</t>
  </si>
  <si>
    <t>谭国明</t>
  </si>
  <si>
    <t>男</t>
  </si>
  <si>
    <t>金垭社区居民委员会</t>
  </si>
  <si>
    <t>513021********1673</t>
  </si>
  <si>
    <t>本人</t>
  </si>
  <si>
    <t>视力一级</t>
  </si>
  <si>
    <t>罗娟</t>
  </si>
  <si>
    <t>女</t>
  </si>
  <si>
    <t>513021********0625</t>
  </si>
  <si>
    <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月新增</t>
    </r>
  </si>
  <si>
    <t>贺朝娟</t>
  </si>
  <si>
    <t>胰腺癌</t>
  </si>
  <si>
    <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月新增</t>
    </r>
  </si>
  <si>
    <t>吴雨霏</t>
  </si>
  <si>
    <t>140402********0029</t>
  </si>
  <si>
    <t>陈绪</t>
  </si>
  <si>
    <t>513021********0652</t>
  </si>
  <si>
    <t>视力三级</t>
  </si>
  <si>
    <t>潘广建</t>
  </si>
  <si>
    <t>513021********065X</t>
  </si>
  <si>
    <t>重病</t>
  </si>
  <si>
    <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</t>
    </r>
  </si>
  <si>
    <t>程世福</t>
  </si>
  <si>
    <t>磴子河社区居民委员会</t>
  </si>
  <si>
    <t>513021********2276</t>
  </si>
  <si>
    <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</si>
  <si>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t>潘俊龙</t>
  </si>
  <si>
    <t>511721********6754</t>
  </si>
  <si>
    <t>郑锁阳</t>
  </si>
  <si>
    <t>511721********6864</t>
  </si>
  <si>
    <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月新增</t>
    </r>
  </si>
  <si>
    <t>陈建君</t>
  </si>
  <si>
    <t>511721********0106</t>
  </si>
  <si>
    <t>妹妹</t>
  </si>
  <si>
    <t>马魏</t>
  </si>
  <si>
    <t>513021********227X</t>
  </si>
  <si>
    <t>马永鑫</t>
  </si>
  <si>
    <t>511721********0138</t>
  </si>
  <si>
    <r>
      <t>子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婿</t>
    </r>
  </si>
  <si>
    <t>潘茂霞</t>
  </si>
  <si>
    <t>513021********2206</t>
  </si>
  <si>
    <t>精神三级</t>
  </si>
  <si>
    <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</t>
    </r>
  </si>
  <si>
    <t>黎己辰</t>
  </si>
  <si>
    <t>511721********675X</t>
  </si>
  <si>
    <t>冉隆洁</t>
  </si>
  <si>
    <t>513021********3248</t>
  </si>
  <si>
    <t>魏家宝</t>
  </si>
  <si>
    <t>511721********6778</t>
  </si>
  <si>
    <t>魏大龙</t>
  </si>
  <si>
    <t>兄弟姐妹</t>
  </si>
  <si>
    <t>程代伟</t>
  </si>
  <si>
    <t>程玉婷</t>
  </si>
  <si>
    <t>511721********6865</t>
  </si>
  <si>
    <r>
      <t>女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媳</t>
    </r>
  </si>
  <si>
    <t>段菊先</t>
  </si>
  <si>
    <t>513021********2200</t>
  </si>
  <si>
    <t>陈兴华</t>
  </si>
  <si>
    <t>513021********2277</t>
  </si>
  <si>
    <t>郑曰星</t>
  </si>
  <si>
    <t>肢体三级</t>
  </si>
  <si>
    <t>郑曰详</t>
  </si>
  <si>
    <t>513021********6253</t>
  </si>
  <si>
    <t>杨全</t>
  </si>
  <si>
    <t>513021********2272</t>
  </si>
  <si>
    <t>龚仕修</t>
  </si>
  <si>
    <t>513021********2314</t>
  </si>
  <si>
    <t>程世贵</t>
  </si>
  <si>
    <t>513021********345X</t>
  </si>
  <si>
    <t>程代月</t>
  </si>
  <si>
    <t>513021********2205</t>
  </si>
  <si>
    <t>周文平</t>
  </si>
  <si>
    <t>513021********2275</t>
  </si>
  <si>
    <t>龚乃孝</t>
  </si>
  <si>
    <t>513021********2271</t>
  </si>
  <si>
    <t>龚梁鑫</t>
  </si>
  <si>
    <t>511721********6755</t>
  </si>
  <si>
    <t>余春锋</t>
  </si>
  <si>
    <t>511721********6752</t>
  </si>
  <si>
    <t>黄玲云</t>
  </si>
  <si>
    <t>511721********6401</t>
  </si>
  <si>
    <t>余虹岢</t>
  </si>
  <si>
    <t>511721********6861</t>
  </si>
  <si>
    <t>严琼</t>
  </si>
  <si>
    <t>513021********2208</t>
  </si>
  <si>
    <t>多重二级</t>
  </si>
  <si>
    <t>欧大贵</t>
  </si>
  <si>
    <t>龚正修</t>
  </si>
  <si>
    <t>513021********2274</t>
  </si>
  <si>
    <t>陈如学</t>
  </si>
  <si>
    <t>513021********2279</t>
  </si>
  <si>
    <t>申志慧</t>
  </si>
  <si>
    <t>岳述碧</t>
  </si>
  <si>
    <t>513021********2202</t>
  </si>
  <si>
    <t>向守平</t>
  </si>
  <si>
    <t>513021********2311</t>
  </si>
  <si>
    <t>龚云</t>
  </si>
  <si>
    <t>513021********2293</t>
  </si>
  <si>
    <t>余香</t>
  </si>
  <si>
    <t>511721********6762</t>
  </si>
  <si>
    <t>廖宗祥</t>
  </si>
  <si>
    <t>龚炳修</t>
  </si>
  <si>
    <t>513021********2270</t>
  </si>
  <si>
    <t>蒲海钢</t>
  </si>
  <si>
    <t>张芝平</t>
  </si>
  <si>
    <t>513021********2278</t>
  </si>
  <si>
    <t>龚娟</t>
  </si>
  <si>
    <t>蒲善贵</t>
  </si>
  <si>
    <t>513021********2292</t>
  </si>
  <si>
    <t>龚琼</t>
  </si>
  <si>
    <t>513021********2201</t>
  </si>
  <si>
    <t>覃祥碧</t>
  </si>
  <si>
    <t>513021********2204</t>
  </si>
  <si>
    <t>岳洁</t>
  </si>
  <si>
    <t>511721********6263</t>
  </si>
  <si>
    <t>庞茗月</t>
  </si>
  <si>
    <t>513021********3450</t>
  </si>
  <si>
    <t>肢体四级</t>
  </si>
  <si>
    <t>董程</t>
  </si>
  <si>
    <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</si>
  <si>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t>庞启忠</t>
  </si>
  <si>
    <t>513021********2273</t>
  </si>
  <si>
    <t>优抚</t>
  </si>
  <si>
    <t>姜雨宏</t>
  </si>
  <si>
    <t>511721********6763</t>
  </si>
  <si>
    <t>龚桂民</t>
  </si>
  <si>
    <t>511721********6756</t>
  </si>
  <si>
    <t>邹克华</t>
  </si>
  <si>
    <t>邹海宁</t>
  </si>
  <si>
    <t>511721********6751</t>
  </si>
  <si>
    <t>龚佳洁</t>
  </si>
  <si>
    <t>511721********680X</t>
  </si>
  <si>
    <t>龚佳城</t>
  </si>
  <si>
    <t>511721********6759</t>
  </si>
  <si>
    <t>其它</t>
  </si>
  <si>
    <t>龚玲娟</t>
  </si>
  <si>
    <t>511721********6760</t>
  </si>
  <si>
    <t>龚小莉</t>
  </si>
  <si>
    <t>511721********6809</t>
  </si>
  <si>
    <t>王明述</t>
  </si>
  <si>
    <t>513021********2296</t>
  </si>
  <si>
    <t>马成英</t>
  </si>
  <si>
    <t>513021********2207</t>
  </si>
  <si>
    <t>配偶</t>
  </si>
  <si>
    <t>龚乃燕</t>
  </si>
  <si>
    <t>龚珈娴</t>
  </si>
  <si>
    <t>511721********6761</t>
  </si>
  <si>
    <t>罗通云</t>
  </si>
  <si>
    <t>罗小杭</t>
  </si>
  <si>
    <t>刘军</t>
  </si>
  <si>
    <t>范元志</t>
  </si>
  <si>
    <t>魏兴明</t>
  </si>
  <si>
    <t>范亮</t>
  </si>
  <si>
    <t>范羽婷</t>
  </si>
  <si>
    <t>511721********6765</t>
  </si>
  <si>
    <t>黄榆淞</t>
  </si>
  <si>
    <t>刘雯文</t>
  </si>
  <si>
    <t>郭洲晟</t>
  </si>
  <si>
    <t>511702********3211</t>
  </si>
  <si>
    <t>杨波</t>
  </si>
  <si>
    <t>陈正兵</t>
  </si>
  <si>
    <t>视力四级</t>
  </si>
  <si>
    <t>龚家修</t>
  </si>
  <si>
    <t>肢体二级</t>
  </si>
  <si>
    <t>杨吉珍</t>
  </si>
  <si>
    <t>程才龙</t>
  </si>
  <si>
    <t>杨海</t>
  </si>
  <si>
    <t>程世元</t>
  </si>
  <si>
    <t>刘追梦</t>
  </si>
  <si>
    <t>黄英</t>
  </si>
  <si>
    <t>段田先</t>
  </si>
  <si>
    <t>庞浩</t>
  </si>
  <si>
    <t>贾本立</t>
  </si>
  <si>
    <t>周仕明</t>
  </si>
  <si>
    <t>龚忍修</t>
  </si>
  <si>
    <t>龚天宇</t>
  </si>
  <si>
    <t>511721********0035</t>
  </si>
  <si>
    <t>陈运西</t>
  </si>
  <si>
    <t>513021********229X</t>
  </si>
  <si>
    <t>段兰先</t>
  </si>
  <si>
    <t>程代敏</t>
  </si>
  <si>
    <t>龚玉修</t>
  </si>
  <si>
    <t>513021********2225</t>
  </si>
  <si>
    <t>潘勇</t>
  </si>
  <si>
    <t>智力三级</t>
  </si>
  <si>
    <t>陈刚</t>
  </si>
  <si>
    <t>陈小琴</t>
  </si>
  <si>
    <t>513021********240X</t>
  </si>
  <si>
    <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月新增</t>
    </r>
  </si>
  <si>
    <t>龚星霖</t>
  </si>
  <si>
    <t>513021********2203</t>
  </si>
  <si>
    <t>卞家凡</t>
  </si>
  <si>
    <t>陈虹月</t>
  </si>
  <si>
    <t>511721********6251</t>
  </si>
  <si>
    <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</si>
  <si>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t>龚滟</t>
  </si>
  <si>
    <t>511721********6788</t>
  </si>
  <si>
    <t>杨博宇</t>
  </si>
  <si>
    <t>覃家坝社区居民委员会</t>
  </si>
  <si>
    <t>田家旭</t>
  </si>
  <si>
    <t>周彦君</t>
  </si>
  <si>
    <t>511721********6863</t>
  </si>
  <si>
    <t>龚乃兵</t>
  </si>
  <si>
    <t>田成菊</t>
  </si>
  <si>
    <t>宋前祥</t>
  </si>
  <si>
    <t>513021********2773</t>
  </si>
  <si>
    <t>余本平</t>
  </si>
  <si>
    <t>513021********7194</t>
  </si>
  <si>
    <t>陈国静</t>
  </si>
  <si>
    <t>513021********814X</t>
  </si>
  <si>
    <t>张强</t>
  </si>
  <si>
    <t>李洋</t>
  </si>
  <si>
    <t>杨诺晨</t>
  </si>
  <si>
    <t>511721********6758</t>
  </si>
  <si>
    <t>刘美辰</t>
  </si>
  <si>
    <t>511721********6764</t>
  </si>
  <si>
    <t>蒲婷</t>
  </si>
  <si>
    <t>杨子怡</t>
  </si>
  <si>
    <t>511721********6769</t>
  </si>
  <si>
    <t>雷钞博</t>
  </si>
  <si>
    <t>511721********6750</t>
  </si>
  <si>
    <t>李青藏</t>
  </si>
  <si>
    <t>511721********6276</t>
  </si>
  <si>
    <t>杨晓峰</t>
  </si>
  <si>
    <t>张津苑</t>
  </si>
  <si>
    <t>杨沁朋</t>
  </si>
  <si>
    <t>511721********6757</t>
  </si>
  <si>
    <t>张新怡</t>
  </si>
  <si>
    <t>杨小龙</t>
  </si>
  <si>
    <t>513021********6750</t>
  </si>
  <si>
    <t>李姿然</t>
  </si>
  <si>
    <t>511721********6767</t>
  </si>
  <si>
    <t>谭钦月</t>
  </si>
  <si>
    <t>闵峙萍</t>
  </si>
  <si>
    <t>511721********6254</t>
  </si>
  <si>
    <t>李雪娇</t>
  </si>
  <si>
    <t>杨涵茹</t>
  </si>
  <si>
    <t>杨靖晨</t>
  </si>
  <si>
    <t>511721********0211</t>
  </si>
  <si>
    <t>尹帮禄</t>
  </si>
  <si>
    <t>511921********2192</t>
  </si>
  <si>
    <t>张雨婷</t>
  </si>
  <si>
    <t>511721********6264</t>
  </si>
  <si>
    <t>杨学珈</t>
  </si>
  <si>
    <t>511721********6868</t>
  </si>
  <si>
    <t>杨学瑜</t>
  </si>
  <si>
    <t>511721********676X</t>
  </si>
  <si>
    <t>李明卓</t>
  </si>
  <si>
    <t>曾显涵</t>
  </si>
  <si>
    <t>511721********6860</t>
  </si>
  <si>
    <t>牟雪梦</t>
  </si>
  <si>
    <t>丁冰艳</t>
  </si>
  <si>
    <t>511721********6285</t>
  </si>
  <si>
    <t>尹帮斌</t>
  </si>
  <si>
    <t>511921********2191</t>
  </si>
  <si>
    <t>尹帮国</t>
  </si>
  <si>
    <t>511921********2193</t>
  </si>
  <si>
    <t>杨璇</t>
  </si>
  <si>
    <t>511721********6404</t>
  </si>
  <si>
    <t>杨雨宣</t>
  </si>
  <si>
    <t>杨正美</t>
  </si>
  <si>
    <t>513021********0623</t>
  </si>
  <si>
    <t>李全玉</t>
  </si>
  <si>
    <t>汤复强</t>
  </si>
  <si>
    <t>精神二级</t>
  </si>
  <si>
    <t>杨永康</t>
  </si>
  <si>
    <t>511721********6771</t>
  </si>
  <si>
    <t>瞿大钞</t>
  </si>
  <si>
    <t>何美娴</t>
  </si>
  <si>
    <t>徐志鸿</t>
  </si>
  <si>
    <t>向阳</t>
  </si>
  <si>
    <t>张鑫银</t>
  </si>
  <si>
    <t>511721********6768</t>
  </si>
  <si>
    <t>徐紫萍</t>
  </si>
  <si>
    <t>魏万程</t>
  </si>
  <si>
    <t>付恒</t>
  </si>
  <si>
    <t>511721********6255</t>
  </si>
  <si>
    <t>王坤林</t>
  </si>
  <si>
    <t>511721********626X</t>
  </si>
  <si>
    <t>罗新</t>
  </si>
  <si>
    <t>刘典</t>
  </si>
  <si>
    <t>511721********6250</t>
  </si>
  <si>
    <t>张幸</t>
  </si>
  <si>
    <t>王俊霞</t>
  </si>
  <si>
    <t>511721********6862</t>
  </si>
  <si>
    <t>何美林</t>
  </si>
  <si>
    <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月新增</t>
    </r>
  </si>
  <si>
    <t>杨松</t>
  </si>
  <si>
    <t>511721********3217</t>
  </si>
  <si>
    <t>杨梨</t>
  </si>
  <si>
    <t>511721********6743</t>
  </si>
  <si>
    <t>张铭</t>
  </si>
  <si>
    <t>511721********6262</t>
  </si>
  <si>
    <t>刘华</t>
  </si>
  <si>
    <t>511721********6267</t>
  </si>
  <si>
    <t>张泓梅</t>
  </si>
  <si>
    <t>张海鹏</t>
  </si>
  <si>
    <t>杨佳露</t>
  </si>
  <si>
    <t>杨函</t>
  </si>
  <si>
    <t>彭淇</t>
  </si>
  <si>
    <t>511722********4089</t>
  </si>
  <si>
    <t>杨靖晶</t>
  </si>
  <si>
    <t>程飞扬</t>
  </si>
  <si>
    <t>程飞宇</t>
  </si>
  <si>
    <t>林晶</t>
  </si>
  <si>
    <t>林聪</t>
  </si>
  <si>
    <t>王帅帅</t>
  </si>
  <si>
    <t>冉号平</t>
  </si>
  <si>
    <t>杨栋涵</t>
  </si>
  <si>
    <t>杨金州</t>
  </si>
  <si>
    <t>杨浩哲</t>
  </si>
  <si>
    <t>511721********6753</t>
  </si>
  <si>
    <t>户玲娜</t>
  </si>
  <si>
    <t>户琨博</t>
  </si>
  <si>
    <t>杨森</t>
  </si>
  <si>
    <t>511721********6770</t>
  </si>
  <si>
    <t>代诗杨</t>
  </si>
  <si>
    <t>511721********6787</t>
  </si>
  <si>
    <t>代谨菡</t>
  </si>
  <si>
    <t>王程仟</t>
  </si>
  <si>
    <t>杨泉</t>
  </si>
  <si>
    <t>杨博理</t>
  </si>
  <si>
    <t>唐诗雨</t>
  </si>
  <si>
    <t>唐紫雯</t>
  </si>
  <si>
    <t>511721********0108</t>
  </si>
  <si>
    <t>张妍</t>
  </si>
  <si>
    <t>杨德兵</t>
  </si>
  <si>
    <t>杨茜茹</t>
  </si>
  <si>
    <t>余圳皓</t>
  </si>
  <si>
    <t>何林峰</t>
  </si>
  <si>
    <t>511721********6256</t>
  </si>
  <si>
    <t>杨俊民</t>
  </si>
  <si>
    <t>511922********0017</t>
  </si>
  <si>
    <t>李凤阳</t>
  </si>
  <si>
    <t>511721********6283</t>
  </si>
  <si>
    <t>宋涵</t>
  </si>
  <si>
    <t>511721********6269</t>
  </si>
  <si>
    <t>龚煜桢</t>
  </si>
  <si>
    <t>513021********3229</t>
  </si>
  <si>
    <t>张勇</t>
  </si>
  <si>
    <t>冯俊</t>
  </si>
  <si>
    <t>肢体一级</t>
  </si>
  <si>
    <t>杨秀德</t>
  </si>
  <si>
    <t>谢敏</t>
  </si>
  <si>
    <t>513021********1802</t>
  </si>
  <si>
    <t>苏欣怡</t>
  </si>
  <si>
    <t>511721********686X</t>
  </si>
  <si>
    <t>陈进洪</t>
  </si>
  <si>
    <t>511721********6253</t>
  </si>
  <si>
    <t>任世全</t>
  </si>
  <si>
    <t>多重一级</t>
  </si>
  <si>
    <t>杨汝芬</t>
  </si>
  <si>
    <t>杨汝琼</t>
  </si>
  <si>
    <t>513021********2228</t>
  </si>
  <si>
    <t>杨汝英</t>
  </si>
  <si>
    <t>贾召琼</t>
  </si>
  <si>
    <t>513021********2221</t>
  </si>
  <si>
    <t>范亨杰</t>
  </si>
  <si>
    <t>513021********3724</t>
  </si>
  <si>
    <t>李汶哲</t>
  </si>
  <si>
    <t>陈泊羽</t>
  </si>
  <si>
    <t>张代华</t>
  </si>
  <si>
    <t>513021********2294</t>
  </si>
  <si>
    <t>田启碧</t>
  </si>
  <si>
    <t>513021********1689</t>
  </si>
  <si>
    <t>李吉珍</t>
  </si>
  <si>
    <t>513021********1923</t>
  </si>
  <si>
    <t>刘学文</t>
  </si>
  <si>
    <t>陈继珍</t>
  </si>
  <si>
    <t>陈用秀</t>
  </si>
  <si>
    <t>513021********6784</t>
  </si>
  <si>
    <t>秦香连</t>
  </si>
  <si>
    <t>513025********2205</t>
  </si>
  <si>
    <t>郭学秀</t>
  </si>
  <si>
    <t>刘芷钰</t>
  </si>
  <si>
    <t>夏珍缘</t>
  </si>
  <si>
    <t>杨博雯</t>
  </si>
  <si>
    <t>杨轩</t>
  </si>
  <si>
    <t>张博瑞</t>
  </si>
  <si>
    <t>何洪淋</t>
  </si>
  <si>
    <t>何欣朋</t>
  </si>
  <si>
    <t>潘红利</t>
  </si>
  <si>
    <t>杨雯毅</t>
  </si>
  <si>
    <t>杨钦闻</t>
  </si>
  <si>
    <t>潘远翔</t>
  </si>
  <si>
    <t>511721********0034</t>
  </si>
  <si>
    <t>谯子艺</t>
  </si>
  <si>
    <t>李祥</t>
  </si>
  <si>
    <t>511721********0111</t>
  </si>
  <si>
    <t>杨涵轩</t>
  </si>
  <si>
    <t>万皆宏</t>
  </si>
  <si>
    <t>张书皓</t>
  </si>
  <si>
    <t>徐仕明</t>
  </si>
  <si>
    <t>程世彦</t>
  </si>
  <si>
    <t>木子社区居民委员会</t>
  </si>
  <si>
    <t>513021********1683</t>
  </si>
  <si>
    <t>谢东良</t>
  </si>
  <si>
    <t>513021********1691</t>
  </si>
  <si>
    <t>庞梅</t>
  </si>
  <si>
    <t>513021********1682</t>
  </si>
  <si>
    <t>张世炯</t>
  </si>
  <si>
    <t>513021********1674</t>
  </si>
  <si>
    <t>程世国</t>
  </si>
  <si>
    <t>513021********1677</t>
  </si>
  <si>
    <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</si>
  <si>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t>王应</t>
  </si>
  <si>
    <t>513021********1695</t>
  </si>
  <si>
    <t>曾祥全</t>
  </si>
  <si>
    <t>庞佑竹</t>
  </si>
  <si>
    <t>513021********1686</t>
  </si>
  <si>
    <t>谢开玉</t>
  </si>
  <si>
    <t>513021********1685</t>
  </si>
  <si>
    <t>颜真玉</t>
  </si>
  <si>
    <t>513021********168X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</si>
</sst>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</numFmts>
  <fonts count="1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Times New Roman"/>
      <charset val="134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6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9" fillId="0" borderId="0">
      <alignment horizontal="center" wrapText="1"/>
      <protection locked="0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41" fillId="36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6" fillId="0" borderId="0"/>
    <xf numFmtId="0" fontId="29" fillId="36" borderId="11" applyNumberFormat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9" fillId="4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9" fillId="39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4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49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5" fillId="39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51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6" fillId="0" borderId="0"/>
    <xf numFmtId="0" fontId="27" fillId="52" borderId="0" applyNumberFormat="0" applyBorder="0" applyAlignment="0" applyProtection="0">
      <alignment vertical="center"/>
    </xf>
    <xf numFmtId="0" fontId="53" fillId="43" borderId="1" applyNumberFormat="0" applyBorder="0" applyAlignment="0" applyProtection="0"/>
    <xf numFmtId="0" fontId="34" fillId="36" borderId="11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177" fontId="26" fillId="0" borderId="0" applyFont="0" applyFill="0" applyBorder="0" applyAlignment="0" applyProtection="0"/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44" borderId="0" applyNumberFormat="0" applyBorder="0" applyAlignment="0" applyProtection="0">
      <alignment vertical="center"/>
    </xf>
    <xf numFmtId="0" fontId="51" fillId="0" borderId="0">
      <alignment vertical="top"/>
    </xf>
    <xf numFmtId="0" fontId="6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0"/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2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30" fillId="5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176" fontId="48" fillId="0" borderId="18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61" fillId="0" borderId="0"/>
    <xf numFmtId="0" fontId="54" fillId="0" borderId="19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2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6" fillId="0" borderId="0"/>
    <xf numFmtId="0" fontId="28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8" fillId="0" borderId="0"/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53" fillId="43" borderId="1" applyNumberFormat="0" applyBorder="0" applyAlignment="0" applyProtection="0"/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62" fillId="0" borderId="0"/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62" fillId="0" borderId="0"/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5" fillId="39" borderId="11" applyNumberFormat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64" fillId="0" borderId="0"/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35" fillId="39" borderId="11" applyNumberFormat="0" applyAlignment="0" applyProtection="0">
      <alignment vertical="center"/>
    </xf>
    <xf numFmtId="0" fontId="51" fillId="0" borderId="0">
      <alignment vertical="top"/>
    </xf>
    <xf numFmtId="0" fontId="6" fillId="0" borderId="0"/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6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1" fillId="39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2" fillId="0" borderId="0"/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1" fillId="0" borderId="0">
      <alignment vertical="top"/>
    </xf>
    <xf numFmtId="0" fontId="26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9" fillId="47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" fillId="0" borderId="0"/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9" fillId="5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39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6" fillId="0" borderId="0"/>
    <xf numFmtId="0" fontId="27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36" borderId="0" applyNumberFormat="0" applyBorder="0" applyAlignment="0" applyProtection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62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30" fillId="38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/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" fillId="0" borderId="0"/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6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8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3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7" fillId="0" borderId="14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27" fillId="4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58" fillId="0" borderId="0"/>
    <xf numFmtId="0" fontId="26" fillId="0" borderId="0"/>
    <xf numFmtId="0" fontId="26" fillId="0" borderId="0"/>
    <xf numFmtId="0" fontId="27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9" fillId="36" borderId="11" applyNumberFormat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6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49" fontId="26" fillId="0" borderId="0" applyFont="0" applyFill="0" applyBorder="0" applyAlignment="0" applyProtection="0"/>
    <xf numFmtId="0" fontId="27" fillId="36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0" borderId="0"/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9" fillId="49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2" fillId="0" borderId="0"/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49" fontId="26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56" borderId="0" applyNumberFormat="0" applyBorder="0" applyAlignment="0" applyProtection="0"/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49" fontId="62" fillId="0" borderId="0" applyFont="0" applyFill="0" applyBorder="0" applyAlignment="0" applyProtection="0"/>
    <xf numFmtId="0" fontId="49" fillId="57" borderId="0" applyNumberFormat="0" applyBorder="0" applyAlignment="0" applyProtection="0"/>
    <xf numFmtId="0" fontId="27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28" fillId="0" borderId="10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0"/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62" fillId="0" borderId="0"/>
    <xf numFmtId="0" fontId="62" fillId="0" borderId="0"/>
    <xf numFmtId="0" fontId="27" fillId="0" borderId="0">
      <alignment vertical="center"/>
    </xf>
    <xf numFmtId="0" fontId="49" fillId="44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27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6" fillId="0" borderId="0"/>
    <xf numFmtId="0" fontId="35" fillId="39" borderId="1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8" fillId="0" borderId="18" applyAlignment="0" applyProtection="0"/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6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/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40" fillId="0" borderId="15">
      <alignment horizontal="left"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51" fillId="0" borderId="0">
      <alignment vertical="top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61" fillId="0" borderId="0"/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62" fillId="0" borderId="0"/>
    <xf numFmtId="0" fontId="28" fillId="0" borderId="10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70" fillId="57" borderId="22" applyNumberFormat="0" applyAlignment="0" applyProtection="0">
      <alignment vertical="center"/>
    </xf>
    <xf numFmtId="0" fontId="51" fillId="0" borderId="0">
      <alignment vertical="top"/>
    </xf>
    <xf numFmtId="0" fontId="37" fillId="0" borderId="14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3" fillId="43" borderId="1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8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9" fillId="36" borderId="11" applyNumberFormat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9" fillId="57" borderId="0" applyNumberFormat="0" applyBorder="0" applyAlignment="0" applyProtection="0"/>
    <xf numFmtId="0" fontId="6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49" fillId="44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58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9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45" fillId="40" borderId="0" applyNumberFormat="0" applyBorder="0" applyAlignment="0" applyProtection="0"/>
    <xf numFmtId="176" fontId="48" fillId="0" borderId="18" applyAlignment="0" applyProtection="0"/>
    <xf numFmtId="0" fontId="27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9" fillId="49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0"/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35" fillId="39" borderId="11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5" fillId="39" borderId="11" applyNumberFormat="0" applyAlignment="0" applyProtection="0">
      <alignment vertical="center"/>
    </xf>
    <xf numFmtId="0" fontId="6" fillId="0" borderId="0"/>
    <xf numFmtId="0" fontId="46" fillId="47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6" fillId="0" borderId="0"/>
    <xf numFmtId="0" fontId="26" fillId="0" borderId="0"/>
    <xf numFmtId="0" fontId="27" fillId="34" borderId="0" applyNumberFormat="0" applyBorder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6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45" fillId="59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26" fillId="0" borderId="0"/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8" fillId="0" borderId="0"/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" fillId="0" borderId="0"/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6" fillId="0" borderId="0"/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6" fillId="0" borderId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61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49" fillId="36" borderId="0" applyNumberFormat="0" applyBorder="0" applyAlignment="0" applyProtection="0"/>
    <xf numFmtId="0" fontId="61" fillId="0" borderId="0"/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61" fillId="0" borderId="0"/>
    <xf numFmtId="0" fontId="49" fillId="39" borderId="0" applyNumberFormat="0" applyBorder="0" applyAlignment="0" applyProtection="0"/>
    <xf numFmtId="176" fontId="48" fillId="0" borderId="18" applyAlignment="0" applyProtection="0"/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6" fillId="0" borderId="0"/>
    <xf numFmtId="0" fontId="46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65" fillId="5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31" fillId="36" borderId="12" applyNumberFormat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6" fillId="0" borderId="0"/>
    <xf numFmtId="0" fontId="47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9" fillId="44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51" fillId="0" borderId="0">
      <alignment vertical="top"/>
    </xf>
    <xf numFmtId="0" fontId="40" fillId="0" borderId="15">
      <alignment horizontal="left" vertical="center"/>
    </xf>
    <xf numFmtId="0" fontId="6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1" fillId="0" borderId="0"/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1" fillId="0" borderId="0">
      <alignment vertical="top"/>
    </xf>
    <xf numFmtId="0" fontId="49" fillId="49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51" fillId="0" borderId="0">
      <alignment vertical="top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6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9" fillId="4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51" fillId="0" borderId="0">
      <alignment vertical="top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49" fillId="47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34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51" fillId="0" borderId="0">
      <alignment vertical="top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1" fillId="0" borderId="0">
      <alignment vertical="top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73" fillId="57" borderId="22" applyNumberFormat="0" applyAlignment="0" applyProtection="0">
      <alignment vertical="center"/>
    </xf>
    <xf numFmtId="0" fontId="51" fillId="0" borderId="0">
      <alignment vertical="top"/>
    </xf>
    <xf numFmtId="0" fontId="26" fillId="0" borderId="0"/>
    <xf numFmtId="0" fontId="26" fillId="0" borderId="0"/>
    <xf numFmtId="0" fontId="34" fillId="36" borderId="11" applyNumberForma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0" borderId="0"/>
    <xf numFmtId="0" fontId="62" fillId="0" borderId="0"/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0" borderId="0"/>
    <xf numFmtId="0" fontId="42" fillId="0" borderId="16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33" fillId="40" borderId="0" applyNumberFormat="0" applyBorder="0" applyAlignment="0" applyProtection="0">
      <alignment vertical="center"/>
    </xf>
    <xf numFmtId="0" fontId="74" fillId="63" borderId="24">
      <protection locked="0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37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52" fillId="52" borderId="0" applyNumberFormat="0" applyBorder="0" applyAlignment="0" applyProtection="0"/>
    <xf numFmtId="0" fontId="65" fillId="52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2" fillId="0" borderId="0"/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43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75" fillId="0" borderId="0"/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49" fillId="49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40" fillId="0" borderId="15">
      <alignment horizontal="left" vertical="center"/>
    </xf>
    <xf numFmtId="0" fontId="27" fillId="43" borderId="13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178" fontId="51" fillId="0" borderId="0" applyFill="0" applyBorder="0" applyAlignment="0"/>
    <xf numFmtId="0" fontId="27" fillId="39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2" fillId="0" borderId="0"/>
    <xf numFmtId="0" fontId="6" fillId="0" borderId="0"/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41" fillId="3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7" fillId="0" borderId="10" applyNumberFormat="0" applyFill="0" applyAlignment="0" applyProtection="0">
      <alignment vertical="center"/>
    </xf>
    <xf numFmtId="0" fontId="62" fillId="0" borderId="0"/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37" fillId="0" borderId="14" applyNumberFormat="0" applyFill="0" applyAlignment="0" applyProtection="0">
      <alignment vertical="center"/>
    </xf>
    <xf numFmtId="0" fontId="76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0" applyProtection="0"/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" fillId="0" borderId="0"/>
    <xf numFmtId="0" fontId="56" fillId="4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76" fillId="65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34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9" fillId="36" borderId="11" applyNumberFormat="0" applyAlignment="0" applyProtection="0">
      <alignment vertical="center"/>
    </xf>
    <xf numFmtId="0" fontId="6" fillId="0" borderId="0"/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45" fillId="40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" fillId="0" borderId="0"/>
    <xf numFmtId="0" fontId="37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6" fillId="0" borderId="0"/>
    <xf numFmtId="0" fontId="32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2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6" fillId="0" borderId="0"/>
    <xf numFmtId="0" fontId="46" fillId="47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" fillId="0" borderId="0"/>
    <xf numFmtId="0" fontId="27" fillId="43" borderId="13" applyNumberFormat="0" applyFon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9" fillId="57" borderId="0" applyNumberFormat="0" applyBorder="0" applyAlignment="0" applyProtection="0"/>
    <xf numFmtId="0" fontId="27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45" fillId="40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6" fillId="0" borderId="0"/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6" fillId="0" borderId="0"/>
    <xf numFmtId="0" fontId="37" fillId="0" borderId="10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6" fillId="0" borderId="0"/>
    <xf numFmtId="0" fontId="36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41" fillId="35" borderId="0" applyNumberFormat="0" applyBorder="0" applyAlignment="0" applyProtection="0"/>
    <xf numFmtId="0" fontId="27" fillId="46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35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9" fillId="49" borderId="0" applyNumberFormat="0" applyBorder="0" applyAlignment="0" applyProtection="0"/>
    <xf numFmtId="0" fontId="46" fillId="4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9" fillId="54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39" borderId="0" applyNumberFormat="0" applyBorder="0" applyAlignment="0" applyProtection="0"/>
    <xf numFmtId="176" fontId="48" fillId="0" borderId="18" applyAlignment="0" applyProtection="0"/>
    <xf numFmtId="0" fontId="31" fillId="36" borderId="12" applyNumberFormat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176" fontId="48" fillId="0" borderId="18" applyAlignment="0" applyProtection="0"/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6" fillId="6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76" fillId="6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74" fillId="63" borderId="24">
      <protection locked="0"/>
    </xf>
    <xf numFmtId="0" fontId="27" fillId="46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54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3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45" fillId="4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32" fillId="3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9" fillId="47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35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52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9" fillId="44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6" fillId="7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56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6" fillId="7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9" fillId="49" borderId="0" applyNumberFormat="0" applyBorder="0" applyAlignment="0" applyProtection="0"/>
    <xf numFmtId="0" fontId="32" fillId="5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8" fillId="76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9" fillId="36" borderId="0" applyNumberFormat="0" applyBorder="0" applyAlignment="0" applyProtection="0"/>
    <xf numFmtId="0" fontId="27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74" fillId="63" borderId="24">
      <protection locked="0"/>
    </xf>
    <xf numFmtId="0" fontId="3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76" fillId="7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49" fillId="36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0" borderId="15">
      <alignment horizontal="left"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179" fontId="26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180" fontId="7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9" fillId="57" borderId="0" applyNumberFormat="0" applyBorder="0" applyAlignment="0" applyProtection="0"/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36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40" fillId="0" borderId="15">
      <alignment horizontal="left" vertical="center"/>
    </xf>
    <xf numFmtId="0" fontId="74" fillId="63" borderId="24">
      <protection locked="0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53" fillId="43" borderId="1" applyNumberFormat="0" applyBorder="0" applyAlignment="0" applyProtection="0"/>
    <xf numFmtId="0" fontId="27" fillId="0" borderId="0">
      <alignment vertical="center"/>
    </xf>
    <xf numFmtId="0" fontId="40" fillId="0" borderId="15">
      <alignment horizontal="left" vertical="center"/>
    </xf>
    <xf numFmtId="0" fontId="31" fillId="36" borderId="12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52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9" fillId="47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9" fillId="47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176" fontId="48" fillId="0" borderId="18" applyAlignment="0" applyProtection="0"/>
    <xf numFmtId="0" fontId="42" fillId="0" borderId="16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9" fillId="4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76" fillId="7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9" fillId="47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6" fillId="0" borderId="0"/>
    <xf numFmtId="0" fontId="26" fillId="0" borderId="0"/>
    <xf numFmtId="0" fontId="28" fillId="0" borderId="10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9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2" fillId="52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76" fillId="79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5" fillId="39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42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6" fillId="0" borderId="0"/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/>
    <xf numFmtId="0" fontId="34" fillId="36" borderId="11" applyNumberFormat="0" applyAlignment="0" applyProtection="0">
      <alignment vertical="center"/>
    </xf>
    <xf numFmtId="0" fontId="26" fillId="0" borderId="0"/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2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9" fillId="49" borderId="0" applyNumberFormat="0" applyBorder="0" applyAlignment="0" applyProtection="0"/>
    <xf numFmtId="0" fontId="3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6" fillId="47" borderId="0" applyNumberFormat="0" applyBorder="0" applyAlignment="0" applyProtection="0">
      <alignment vertical="center"/>
    </xf>
    <xf numFmtId="0" fontId="49" fillId="5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0" applyFont="0" applyFill="0" applyBorder="0" applyAlignment="0" applyProtection="0"/>
    <xf numFmtId="0" fontId="27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76" fillId="80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76" fillId="7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8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2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6" borderId="0" applyNumberFormat="0" applyBorder="0" applyAlignment="0" applyProtection="0"/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8" fillId="0" borderId="18" applyAlignment="0" applyProtection="0"/>
    <xf numFmtId="0" fontId="35" fillId="39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53" fillId="43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33" fillId="40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39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32" fillId="4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83" fillId="0" borderId="0" applyProtection="0"/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52" fillId="52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49" fillId="57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0" fillId="7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8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52" borderId="0" applyNumberFormat="0" applyBorder="0" applyAlignment="0" applyProtection="0"/>
    <xf numFmtId="0" fontId="27" fillId="0" borderId="0">
      <alignment vertical="center"/>
    </xf>
    <xf numFmtId="0" fontId="49" fillId="4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5" fillId="4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9" fillId="49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49" fillId="57" borderId="0" applyNumberFormat="0" applyBorder="0" applyAlignment="0" applyProtection="0"/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9" fillId="57" borderId="0" applyNumberFormat="0" applyBorder="0" applyAlignment="0" applyProtection="0"/>
    <xf numFmtId="0" fontId="56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176" fontId="48" fillId="0" borderId="18" applyAlignment="0" applyProtection="0"/>
    <xf numFmtId="0" fontId="65" fillId="52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52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181" fontId="62" fillId="0" borderId="0"/>
    <xf numFmtId="0" fontId="31" fillId="36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52" borderId="0" applyNumberFormat="0" applyBorder="0" applyAlignment="0" applyProtection="0"/>
    <xf numFmtId="0" fontId="52" fillId="60" borderId="0" applyNumberFormat="0" applyBorder="0" applyAlignment="0" applyProtection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74" fillId="63" borderId="24">
      <protection locked="0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176" fontId="48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6" fillId="8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6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49" fillId="47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6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26" fillId="0" borderId="0"/>
    <xf numFmtId="0" fontId="26" fillId="0" borderId="0"/>
    <xf numFmtId="0" fontId="32" fillId="4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9" fontId="26" fillId="0" borderId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9" fillId="36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182" fontId="26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49" fontId="85" fillId="46" borderId="0">
      <alignment horizontal="center"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56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2" fillId="3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2" fillId="3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0" fillId="1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2" fillId="3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49" fontId="85" fillId="46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56" fillId="37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49" fontId="85" fillId="46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49" fontId="85" fillId="46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37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176" fontId="48" fillId="0" borderId="18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35" fillId="39" borderId="11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49" fontId="85" fillId="46" borderId="0">
      <alignment horizontal="center" vertical="center"/>
    </xf>
    <xf numFmtId="0" fontId="37" fillId="0" borderId="14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49" fontId="85" fillId="46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9" fontId="85" fillId="46" borderId="0">
      <alignment horizontal="center"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49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49" fontId="85" fillId="46" borderId="0">
      <alignment horizontal="center"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2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36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176" fontId="48" fillId="0" borderId="18" applyAlignment="0" applyProtection="0"/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2" borderId="0" applyNumberFormat="0" applyBorder="0" applyAlignment="0" applyProtection="0"/>
    <xf numFmtId="0" fontId="65" fillId="52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48" fillId="0" borderId="18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54" fillId="0" borderId="19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61" fillId="0" borderId="0">
      <protection locked="0"/>
    </xf>
    <xf numFmtId="0" fontId="27" fillId="37" borderId="0" applyNumberFormat="0" applyBorder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41" fillId="36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1" fillId="36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2" fillId="45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7" fillId="36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2" fillId="60" borderId="0" applyNumberFormat="0" applyBorder="0" applyAlignment="0" applyProtection="0"/>
    <xf numFmtId="0" fontId="3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36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49" fillId="36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6" fillId="85" borderId="0" applyNumberFormat="0" applyFont="0" applyBorder="0" applyAlignment="0" applyProtection="0"/>
    <xf numFmtId="0" fontId="27" fillId="45" borderId="0" applyNumberFormat="0" applyBorder="0" applyAlignment="0" applyProtection="0">
      <alignment vertical="center"/>
    </xf>
    <xf numFmtId="0" fontId="49" fillId="36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49" fillId="36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176" fontId="48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1" fillId="36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87" fillId="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45" fillId="59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6" fillId="0" borderId="0"/>
    <xf numFmtId="0" fontId="26" fillId="0" borderId="0"/>
    <xf numFmtId="0" fontId="37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45" fillId="40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49" borderId="0" applyNumberFormat="0" applyBorder="0" applyAlignment="0" applyProtection="0"/>
    <xf numFmtId="0" fontId="27" fillId="53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176" fontId="48" fillId="0" borderId="18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14" fontId="39" fillId="0" borderId="0">
      <alignment horizontal="center" wrapText="1"/>
      <protection locked="0"/>
    </xf>
    <xf numFmtId="0" fontId="35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55" fillId="4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62" fillId="0" borderId="0"/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56" fillId="3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8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49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9" fillId="49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76" fillId="86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9" fillId="44" borderId="0" applyNumberFormat="0" applyBorder="0" applyAlignment="0" applyProtection="0"/>
    <xf numFmtId="0" fontId="4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0" fillId="38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30" fillId="38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9" fillId="49" borderId="0" applyNumberFormat="0" applyBorder="0" applyAlignment="0" applyProtection="0"/>
    <xf numFmtId="0" fontId="46" fillId="34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56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34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56" fillId="3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56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63" borderId="24">
      <protection locked="0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56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76" fillId="6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46" fillId="58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56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53" fillId="43" borderId="1" applyNumberFormat="0" applyBorder="0" applyAlignment="0" applyProtection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176" fontId="48" fillId="0" borderId="18" applyAlignment="0" applyProtection="0"/>
    <xf numFmtId="0" fontId="30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41" fillId="35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176" fontId="48" fillId="0" borderId="18" applyAlignment="0" applyProtection="0"/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176" fontId="48" fillId="0" borderId="18" applyAlignment="0" applyProtection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52" borderId="0" applyNumberFormat="0" applyBorder="0" applyAlignment="0" applyProtection="0"/>
    <xf numFmtId="0" fontId="56" fillId="50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7" fontId="62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76" fillId="7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4" fillId="63" borderId="24"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52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9" fillId="39" borderId="0" applyNumberFormat="0" applyBorder="0" applyAlignment="0" applyProtection="0"/>
    <xf numFmtId="0" fontId="82" fillId="0" borderId="21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35" fillId="39" borderId="11" applyNumberFormat="0" applyAlignment="0" applyProtection="0">
      <alignment vertical="center"/>
    </xf>
    <xf numFmtId="0" fontId="74" fillId="63" borderId="24">
      <protection locked="0"/>
    </xf>
    <xf numFmtId="0" fontId="37" fillId="0" borderId="10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49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9" fillId="36" borderId="0" applyNumberFormat="0" applyBorder="0" applyAlignment="0" applyProtection="0"/>
    <xf numFmtId="0" fontId="30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5" fillId="39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5" fillId="39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49" fillId="36" borderId="0" applyNumberFormat="0" applyBorder="0" applyAlignment="0" applyProtection="0"/>
    <xf numFmtId="0" fontId="56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9" fillId="36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9" fillId="57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6" fillId="0" borderId="0">
      <alignment vertical="center"/>
    </xf>
    <xf numFmtId="0" fontId="49" fillId="49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3" fillId="43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3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55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1" fillId="35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74" fillId="63" borderId="24">
      <protection locked="0"/>
    </xf>
    <xf numFmtId="0" fontId="34" fillId="36" borderId="11" applyNumberFormat="0" applyAlignment="0" applyProtection="0">
      <alignment vertical="center"/>
    </xf>
    <xf numFmtId="0" fontId="41" fillId="35" borderId="0" applyNumberFormat="0" applyBorder="0" applyAlignment="0" applyProtection="0"/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49" fillId="44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49" fillId="4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44" borderId="0" applyNumberFormat="0" applyBorder="0" applyAlignment="0" applyProtection="0"/>
    <xf numFmtId="0" fontId="49" fillId="57" borderId="0" applyNumberFormat="0" applyBorder="0" applyAlignment="0" applyProtection="0"/>
    <xf numFmtId="0" fontId="49" fillId="44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9" fillId="44" borderId="0" applyNumberFormat="0" applyBorder="0" applyAlignment="0" applyProtection="0"/>
    <xf numFmtId="0" fontId="49" fillId="49" borderId="0" applyNumberFormat="0" applyBorder="0" applyAlignment="0" applyProtection="0"/>
    <xf numFmtId="0" fontId="27" fillId="0" borderId="0">
      <alignment vertical="center"/>
    </xf>
    <xf numFmtId="0" fontId="49" fillId="44" borderId="0" applyNumberFormat="0" applyBorder="0" applyAlignment="0" applyProtection="0"/>
    <xf numFmtId="0" fontId="27" fillId="0" borderId="0">
      <alignment vertical="center"/>
    </xf>
    <xf numFmtId="0" fontId="49" fillId="36" borderId="0" applyNumberFormat="0" applyBorder="0" applyAlignment="0" applyProtection="0"/>
    <xf numFmtId="0" fontId="49" fillId="44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49" fillId="36" borderId="0" applyNumberFormat="0" applyBorder="0" applyAlignment="0" applyProtection="0"/>
    <xf numFmtId="0" fontId="49" fillId="44" borderId="0" applyNumberFormat="0" applyBorder="0" applyAlignment="0" applyProtection="0"/>
    <xf numFmtId="0" fontId="49" fillId="36" borderId="0" applyNumberFormat="0" applyBorder="0" applyAlignment="0" applyProtection="0"/>
    <xf numFmtId="0" fontId="49" fillId="44" borderId="0" applyNumberFormat="0" applyBorder="0" applyAlignment="0" applyProtection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9" fillId="36" borderId="0" applyNumberFormat="0" applyBorder="0" applyAlignment="0" applyProtection="0"/>
    <xf numFmtId="0" fontId="49" fillId="44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9" fillId="44" borderId="0" applyNumberFormat="0" applyBorder="0" applyAlignment="0" applyProtection="0"/>
    <xf numFmtId="0" fontId="27" fillId="0" borderId="0">
      <alignment vertical="center"/>
    </xf>
    <xf numFmtId="0" fontId="26" fillId="0" borderId="0">
      <alignment vertical="center"/>
    </xf>
    <xf numFmtId="0" fontId="49" fillId="49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4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9" fillId="49" borderId="0" applyNumberFormat="0" applyBorder="0" applyAlignment="0" applyProtection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27" fillId="0" borderId="0">
      <alignment vertical="center"/>
    </xf>
    <xf numFmtId="0" fontId="26" fillId="0" borderId="0">
      <alignment vertical="center"/>
    </xf>
    <xf numFmtId="0" fontId="29" fillId="36" borderId="11" applyNumberFormat="0" applyAlignment="0" applyProtection="0">
      <alignment vertical="center"/>
    </xf>
    <xf numFmtId="0" fontId="49" fillId="56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41" fillId="43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41" fillId="43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9" fillId="56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1" fillId="43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1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4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9" fillId="57" borderId="0" applyNumberFormat="0" applyBorder="0" applyAlignment="0" applyProtection="0"/>
    <xf numFmtId="0" fontId="27" fillId="0" borderId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49" fillId="57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36" borderId="11" applyNumberFormat="0" applyAlignment="0" applyProtection="0">
      <alignment vertical="center"/>
    </xf>
    <xf numFmtId="0" fontId="49" fillId="5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6" borderId="0" applyNumberFormat="0" applyBorder="0" applyAlignment="0" applyProtection="0"/>
    <xf numFmtId="0" fontId="27" fillId="0" borderId="0">
      <alignment vertical="center"/>
    </xf>
    <xf numFmtId="0" fontId="49" fillId="56" borderId="0" applyNumberFormat="0" applyBorder="0" applyAlignment="0" applyProtection="0"/>
    <xf numFmtId="0" fontId="27" fillId="0" borderId="0">
      <alignment vertical="center"/>
    </xf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49" fillId="56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3" borderId="1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6" borderId="11" applyNumberFormat="0" applyAlignment="0" applyProtection="0">
      <alignment vertical="center"/>
    </xf>
    <xf numFmtId="0" fontId="49" fillId="57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1" fillId="4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1" fillId="43" borderId="0" applyNumberFormat="0" applyBorder="0" applyAlignment="0" applyProtection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1" fillId="43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1" fillId="52" borderId="0" applyNumberFormat="0" applyBorder="0" applyAlignment="0" applyProtection="0"/>
    <xf numFmtId="0" fontId="49" fillId="49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41" fillId="52" borderId="0" applyNumberFormat="0" applyBorder="0" applyAlignment="0" applyProtection="0"/>
    <xf numFmtId="0" fontId="80" fillId="40" borderId="0" applyNumberFormat="0" applyBorder="0" applyAlignment="0" applyProtection="0">
      <alignment vertical="center"/>
    </xf>
    <xf numFmtId="0" fontId="49" fillId="36" borderId="0" applyNumberFormat="0" applyBorder="0" applyAlignment="0" applyProtection="0"/>
    <xf numFmtId="0" fontId="27" fillId="0" borderId="0">
      <alignment vertical="center"/>
    </xf>
    <xf numFmtId="0" fontId="49" fillId="36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49" fillId="36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36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9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49" fillId="57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57" borderId="0" applyNumberFormat="0" applyBorder="0" applyAlignment="0" applyProtection="0"/>
    <xf numFmtId="0" fontId="27" fillId="0" borderId="0">
      <alignment vertical="center"/>
    </xf>
    <xf numFmtId="0" fontId="26" fillId="0" borderId="0"/>
    <xf numFmtId="0" fontId="26" fillId="0" borderId="0"/>
    <xf numFmtId="0" fontId="37" fillId="0" borderId="10" applyNumberFormat="0" applyFill="0" applyAlignment="0" applyProtection="0">
      <alignment vertical="center"/>
    </xf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49" fillId="49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1" fillId="35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35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36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9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49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36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36" borderId="0" applyNumberFormat="0" applyBorder="0" applyAlignment="0" applyProtection="0"/>
    <xf numFmtId="0" fontId="40" fillId="0" borderId="15">
      <alignment horizontal="left"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4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9" fillId="49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49" fillId="4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41" fillId="4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35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35" borderId="0" applyNumberFormat="0" applyBorder="0" applyAlignment="0" applyProtection="0"/>
    <xf numFmtId="0" fontId="27" fillId="0" borderId="0"/>
    <xf numFmtId="0" fontId="27" fillId="0" borderId="0"/>
    <xf numFmtId="0" fontId="35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9" fillId="44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9" fillId="44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176" fontId="48" fillId="0" borderId="18" applyAlignment="0" applyProtection="0"/>
    <xf numFmtId="0" fontId="34" fillId="36" borderId="11" applyNumberFormat="0" applyAlignment="0" applyProtection="0">
      <alignment vertical="center"/>
    </xf>
    <xf numFmtId="0" fontId="49" fillId="44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9" fillId="54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49" fillId="54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9" fillId="44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9" fillId="54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44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49" fillId="5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44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176" fontId="48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26" fillId="0" borderId="0"/>
    <xf numFmtId="0" fontId="49" fillId="4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44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9" fillId="44" borderId="0" applyNumberFormat="0" applyBorder="0" applyAlignment="0" applyProtection="0"/>
    <xf numFmtId="0" fontId="27" fillId="0" borderId="0">
      <alignment vertical="center"/>
    </xf>
    <xf numFmtId="0" fontId="49" fillId="44" borderId="0" applyNumberFormat="0" applyBorder="0" applyAlignment="0" applyProtection="0"/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49" fillId="44" borderId="0" applyNumberFormat="0" applyBorder="0" applyAlignment="0" applyProtection="0"/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49" fillId="44" borderId="0" applyNumberFormat="0" applyBorder="0" applyAlignment="0" applyProtection="0"/>
    <xf numFmtId="0" fontId="34" fillId="46" borderId="11" applyNumberFormat="0" applyAlignment="0" applyProtection="0">
      <alignment vertical="center"/>
    </xf>
    <xf numFmtId="0" fontId="49" fillId="44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47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49" fillId="47" borderId="0" applyNumberFormat="0" applyBorder="0" applyAlignment="0" applyProtection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9" fillId="47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49" fillId="4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4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9" fillId="54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1" fillId="4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43" borderId="0" applyNumberFormat="0" applyBorder="0" applyAlignment="0" applyProtection="0"/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1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1" fillId="39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48" fillId="0" borderId="18" applyAlignment="0" applyProtection="0"/>
    <xf numFmtId="0" fontId="47" fillId="45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49" fillId="39" borderId="0" applyNumberFormat="0" applyBorder="0" applyAlignment="0" applyProtection="0"/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39" borderId="0" applyNumberFormat="0" applyBorder="0" applyAlignment="0" applyProtection="0"/>
    <xf numFmtId="176" fontId="48" fillId="0" borderId="18" applyAlignment="0" applyProtection="0"/>
    <xf numFmtId="0" fontId="49" fillId="39" borderId="0" applyNumberFormat="0" applyBorder="0" applyAlignment="0" applyProtection="0"/>
    <xf numFmtId="176" fontId="48" fillId="0" borderId="18" applyAlignment="0" applyProtection="0"/>
    <xf numFmtId="0" fontId="49" fillId="39" borderId="0" applyNumberFormat="0" applyBorder="0" applyAlignment="0" applyProtection="0"/>
    <xf numFmtId="176" fontId="48" fillId="0" borderId="18" applyAlignment="0" applyProtection="0"/>
    <xf numFmtId="0" fontId="49" fillId="39" borderId="0" applyNumberFormat="0" applyBorder="0" applyAlignment="0" applyProtection="0"/>
    <xf numFmtId="176" fontId="48" fillId="0" borderId="18" applyAlignment="0" applyProtection="0"/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39" borderId="0" applyNumberFormat="0" applyBorder="0" applyAlignment="0" applyProtection="0"/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9" fillId="39" borderId="0" applyNumberFormat="0" applyBorder="0" applyAlignment="0" applyProtection="0"/>
    <xf numFmtId="176" fontId="48" fillId="0" borderId="18" applyAlignment="0" applyProtection="0"/>
    <xf numFmtId="0" fontId="49" fillId="39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9" fillId="54" borderId="0" applyNumberFormat="0" applyBorder="0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52" fillId="52" borderId="0" applyNumberFormat="0" applyBorder="0" applyAlignment="0" applyProtection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49" fillId="54" borderId="0" applyNumberFormat="0" applyBorder="0" applyAlignment="0" applyProtection="0"/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27" fillId="0" borderId="0">
      <alignment vertical="center"/>
    </xf>
    <xf numFmtId="0" fontId="49" fillId="54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49" fillId="5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3" fontId="89" fillId="0" borderId="0"/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176" fontId="48" fillId="0" borderId="18" applyAlignment="0" applyProtection="0"/>
    <xf numFmtId="176" fontId="48" fillId="0" borderId="18" applyAlignment="0" applyProtection="0"/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8" fillId="0" borderId="18" applyAlignment="0" applyProtection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26" fillId="43" borderId="13" applyNumberFormat="0" applyFon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176" fontId="48" fillId="0" borderId="18" applyAlignment="0" applyProtection="0"/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176" fontId="48" fillId="0" borderId="18" applyAlignment="0" applyProtection="0"/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176" fontId="48" fillId="0" borderId="18" applyAlignment="0" applyProtection="0"/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176" fontId="48" fillId="0" borderId="18" applyAlignment="0" applyProtection="0"/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176" fontId="48" fillId="0" borderId="18" applyAlignment="0" applyProtection="0"/>
    <xf numFmtId="0" fontId="31" fillId="36" borderId="12" applyNumberFormat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4" fillId="36" borderId="11" applyNumberFormat="0" applyAlignment="0" applyProtection="0">
      <alignment vertical="center"/>
    </xf>
    <xf numFmtId="0" fontId="26" fillId="0" borderId="0"/>
    <xf numFmtId="176" fontId="48" fillId="0" borderId="18" applyAlignment="0" applyProtection="0"/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176" fontId="48" fillId="0" borderId="18" applyAlignment="0" applyProtection="0"/>
    <xf numFmtId="0" fontId="31" fillId="36" borderId="12" applyNumberFormat="0" applyAlignment="0" applyProtection="0">
      <alignment vertical="center"/>
    </xf>
    <xf numFmtId="176" fontId="48" fillId="0" borderId="18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176" fontId="48" fillId="0" borderId="18" applyAlignment="0" applyProtection="0"/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2" fillId="6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176" fontId="48" fillId="0" borderId="18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176" fontId="48" fillId="0" borderId="18" applyAlignment="0" applyProtection="0"/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176" fontId="48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34" fillId="36" borderId="11" applyNumberFormat="0" applyAlignment="0" applyProtection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176" fontId="48" fillId="0" borderId="18" applyAlignment="0" applyProtection="0"/>
    <xf numFmtId="176" fontId="48" fillId="0" borderId="18" applyAlignment="0" applyProtection="0"/>
    <xf numFmtId="176" fontId="48" fillId="0" borderId="18" applyAlignment="0" applyProtection="0"/>
    <xf numFmtId="0" fontId="42" fillId="0" borderId="16" applyNumberFormat="0" applyFill="0" applyAlignment="0" applyProtection="0">
      <alignment vertical="center"/>
    </xf>
    <xf numFmtId="176" fontId="48" fillId="0" borderId="18" applyAlignment="0" applyProtection="0"/>
    <xf numFmtId="0" fontId="82" fillId="0" borderId="21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46" fillId="87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76" fillId="30" borderId="0" applyNumberFormat="0" applyBorder="0" applyAlignment="0" applyProtection="0">
      <alignment vertical="center"/>
    </xf>
    <xf numFmtId="176" fontId="48" fillId="0" borderId="18" applyAlignment="0" applyProtection="0"/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176" fontId="48" fillId="0" borderId="18" applyAlignment="0" applyProtection="0"/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176" fontId="48" fillId="0" borderId="18" applyAlignment="0" applyProtection="0"/>
    <xf numFmtId="176" fontId="48" fillId="0" borderId="18" applyAlignment="0" applyProtection="0"/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47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43" fillId="0" borderId="17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43" fillId="0" borderId="17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176" fontId="48" fillId="0" borderId="18" applyAlignment="0" applyProtection="0"/>
    <xf numFmtId="0" fontId="33" fillId="45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45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6" fillId="0" borderId="0"/>
    <xf numFmtId="0" fontId="26" fillId="0" borderId="0"/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3" fillId="45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43" fillId="0" borderId="17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36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5" fillId="39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176" fontId="48" fillId="0" borderId="18" applyAlignment="0" applyProtection="0"/>
    <xf numFmtId="0" fontId="54" fillId="0" borderId="19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176" fontId="48" fillId="0" borderId="18" applyAlignment="0" applyProtection="0"/>
    <xf numFmtId="0" fontId="54" fillId="0" borderId="19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176" fontId="48" fillId="0" borderId="18" applyAlignment="0" applyProtection="0"/>
    <xf numFmtId="176" fontId="48" fillId="0" borderId="18" applyAlignment="0" applyProtection="0"/>
    <xf numFmtId="176" fontId="48" fillId="0" borderId="18" applyAlignment="0" applyProtection="0"/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/>
    <xf numFmtId="0" fontId="26" fillId="0" borderId="0"/>
    <xf numFmtId="176" fontId="48" fillId="0" borderId="18" applyAlignment="0" applyProtection="0"/>
    <xf numFmtId="0" fontId="2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9" fontId="85" fillId="46" borderId="0">
      <alignment horizontal="center"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63" borderId="24">
      <protection locked="0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2" fillId="6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2" fillId="6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5" fillId="59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5" fillId="59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6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183" fontId="26" fillId="0" borderId="0" applyFont="0" applyFill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46" borderId="11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74" fillId="63" borderId="24">
      <protection locked="0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26" fillId="0" borderId="0">
      <alignment vertical="center"/>
    </xf>
    <xf numFmtId="0" fontId="26" fillId="0" borderId="0"/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74" fillId="63" borderId="24">
      <protection locked="0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2" fontId="90" fillId="0" borderId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184" fontId="26" fillId="0" borderId="0" applyFont="0" applyFill="0" applyBorder="0" applyAlignment="0" applyProtection="0"/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40" fillId="0" borderId="15">
      <alignment horizontal="left"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6" fillId="0" borderId="0"/>
    <xf numFmtId="0" fontId="26" fillId="0" borderId="0"/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15" fontId="26" fillId="0" borderId="0" applyFont="0" applyFill="0" applyBorder="0" applyAlignment="0" applyProtection="0"/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40" fillId="0" borderId="15">
      <alignment horizontal="left"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35" fillId="39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46" fillId="47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6" fillId="0" borderId="0"/>
    <xf numFmtId="0" fontId="52" fillId="52" borderId="0" applyNumberFormat="0" applyBorder="0" applyAlignment="0" applyProtection="0"/>
    <xf numFmtId="0" fontId="46" fillId="41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46" fillId="48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3" fillId="43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72" fillId="0" borderId="23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6" fillId="0" borderId="0"/>
    <xf numFmtId="0" fontId="26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5" fillId="39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/>
    <xf numFmtId="0" fontId="45" fillId="4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/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/>
    <xf numFmtId="0" fontId="92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47" fillId="45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57" borderId="22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70" fillId="57" borderId="2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70" fillId="57" borderId="2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41" fontId="26" fillId="0" borderId="0" applyFont="0" applyFill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41" fontId="62" fillId="0" borderId="0" applyFont="0" applyFill="0" applyBorder="0" applyAlignment="0" applyProtection="0"/>
    <xf numFmtId="0" fontId="37" fillId="0" borderId="14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185" fontId="75" fillId="0" borderId="0"/>
    <xf numFmtId="0" fontId="27" fillId="0" borderId="0">
      <alignment vertical="center"/>
    </xf>
    <xf numFmtId="186" fontId="26" fillId="0" borderId="0" applyFont="0" applyFill="0" applyBorder="0" applyAlignment="0" applyProtection="0"/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62" fillId="0" borderId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188" fontId="26" fillId="0" borderId="0" applyFont="0" applyFill="0" applyBorder="0" applyAlignment="0" applyProtection="0"/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189" fontId="75" fillId="0" borderId="0"/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15" fontId="93" fillId="0" borderId="0"/>
    <xf numFmtId="0" fontId="37" fillId="0" borderId="10" applyNumberFormat="0" applyFill="0" applyAlignment="0" applyProtection="0">
      <alignment vertical="center"/>
    </xf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190" fontId="75" fillId="0" borderId="0"/>
    <xf numFmtId="0" fontId="28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91" fontId="64" fillId="0" borderId="0" applyFont="0" applyFill="0" applyBorder="0" applyAlignment="0" applyProtection="0"/>
    <xf numFmtId="0" fontId="37" fillId="0" borderId="10" applyNumberFormat="0" applyFill="0" applyAlignment="0" applyProtection="0">
      <alignment vertical="center"/>
    </xf>
    <xf numFmtId="191" fontId="64" fillId="0" borderId="0" applyFont="0" applyFill="0" applyBorder="0" applyAlignment="0" applyProtection="0"/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65" fillId="52" borderId="0" applyNumberFormat="0" applyBorder="0" applyAlignment="0" applyProtection="0">
      <alignment vertical="center"/>
    </xf>
    <xf numFmtId="0" fontId="53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0" fillId="0" borderId="25" applyNumberFormat="0" applyAlignment="0" applyProtection="0">
      <alignment horizontal="left"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47" fillId="45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31" fillId="36" borderId="12" applyNumberFormat="0" applyAlignment="0" applyProtection="0">
      <alignment vertical="center"/>
    </xf>
    <xf numFmtId="0" fontId="26" fillId="0" borderId="0"/>
    <xf numFmtId="0" fontId="26" fillId="0" borderId="0"/>
    <xf numFmtId="0" fontId="40" fillId="0" borderId="15">
      <alignment horizontal="left"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40" fillId="0" borderId="15">
      <alignment horizontal="left" vertical="center"/>
    </xf>
    <xf numFmtId="0" fontId="31" fillId="36" borderId="12" applyNumberFormat="0" applyAlignment="0" applyProtection="0">
      <alignment vertical="center"/>
    </xf>
    <xf numFmtId="0" fontId="26" fillId="0" borderId="0"/>
    <xf numFmtId="0" fontId="26" fillId="0" borderId="0"/>
    <xf numFmtId="0" fontId="40" fillId="0" borderId="15">
      <alignment horizontal="left"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6" fillId="0" borderId="0"/>
    <xf numFmtId="0" fontId="26" fillId="0" borderId="0"/>
    <xf numFmtId="0" fontId="40" fillId="0" borderId="15">
      <alignment horizontal="left"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3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40" fillId="0" borderId="15">
      <alignment horizontal="left"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43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40" fillId="0" borderId="15">
      <alignment horizontal="left"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55" fillId="40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1" fillId="36" borderId="12" applyNumberFormat="0" applyAlignment="0" applyProtection="0">
      <alignment vertical="center"/>
    </xf>
    <xf numFmtId="0" fontId="26" fillId="0" borderId="0"/>
    <xf numFmtId="0" fontId="26" fillId="0" borderId="0"/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40" fillId="0" borderId="15">
      <alignment horizontal="left"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40" fillId="0" borderId="15">
      <alignment horizontal="left"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4" fillId="4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6" fillId="0" borderId="0"/>
    <xf numFmtId="0" fontId="40" fillId="0" borderId="15">
      <alignment horizontal="left"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6" fillId="0" borderId="0"/>
    <xf numFmtId="0" fontId="26" fillId="0" borderId="0"/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31" fillId="36" borderId="12" applyNumberFormat="0" applyAlignment="0" applyProtection="0">
      <alignment vertical="center"/>
    </xf>
    <xf numFmtId="0" fontId="40" fillId="0" borderId="15">
      <alignment horizontal="left" vertical="center"/>
    </xf>
    <xf numFmtId="0" fontId="31" fillId="36" borderId="12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95" fillId="0" borderId="16" applyNumberFormat="0" applyFill="0" applyAlignment="0" applyProtection="0">
      <alignment vertical="center"/>
    </xf>
    <xf numFmtId="0" fontId="40" fillId="0" borderId="15">
      <alignment horizontal="left" vertical="center"/>
    </xf>
    <xf numFmtId="0" fontId="95" fillId="0" borderId="16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40" fillId="0" borderId="15">
      <alignment horizontal="left" vertical="center"/>
    </xf>
    <xf numFmtId="0" fontId="65" fillId="5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65" fillId="52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52" fillId="5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/>
    <xf numFmtId="0" fontId="40" fillId="0" borderId="15">
      <alignment horizontal="left"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9" fillId="36" borderId="11" applyNumberFormat="0" applyAlignment="0" applyProtection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0" fillId="0" borderId="15">
      <alignment horizontal="left" vertical="center"/>
    </xf>
    <xf numFmtId="0" fontId="54" fillId="0" borderId="19" applyNumberFormat="0" applyFill="0" applyAlignment="0" applyProtection="0">
      <alignment vertical="center"/>
    </xf>
    <xf numFmtId="0" fontId="40" fillId="0" borderId="15">
      <alignment horizontal="left" vertical="center"/>
    </xf>
    <xf numFmtId="0" fontId="54" fillId="0" borderId="19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74" fillId="63" borderId="24">
      <protection locked="0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40" fillId="0" borderId="15">
      <alignment horizontal="left" vertical="center"/>
    </xf>
    <xf numFmtId="0" fontId="54" fillId="0" borderId="19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5">
      <alignment horizontal="left"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5" fillId="39" borderId="1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55" fillId="4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53" fillId="43" borderId="1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5" fillId="59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68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3" fillId="43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3" fillId="43" borderId="1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53" fillId="43" borderId="1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53" fillId="43" borderId="1" applyNumberFormat="0" applyBorder="0" applyAlignment="0" applyProtection="0"/>
    <xf numFmtId="0" fontId="27" fillId="0" borderId="0">
      <alignment vertical="center"/>
    </xf>
    <xf numFmtId="0" fontId="53" fillId="43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3" fillId="43" borderId="1" applyNumberFormat="0" applyBorder="0" applyAlignment="0" applyProtection="0"/>
    <xf numFmtId="0" fontId="35" fillId="39" borderId="11" applyNumberFormat="0" applyAlignment="0" applyProtection="0">
      <alignment vertical="center"/>
    </xf>
    <xf numFmtId="0" fontId="53" fillId="43" borderId="1" applyNumberFormat="0" applyBorder="0" applyAlignment="0" applyProtection="0"/>
    <xf numFmtId="0" fontId="53" fillId="43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3" fillId="43" borderId="1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53" fillId="43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3" borderId="1" applyNumberFormat="0" applyBorder="0" applyAlignment="0" applyProtection="0"/>
    <xf numFmtId="0" fontId="53" fillId="43" borderId="1" applyNumberFormat="0" applyBorder="0" applyAlignment="0" applyProtection="0"/>
    <xf numFmtId="0" fontId="53" fillId="43" borderId="1" applyNumberFormat="0" applyBorder="0" applyAlignment="0" applyProtection="0"/>
    <xf numFmtId="0" fontId="53" fillId="43" borderId="1" applyNumberFormat="0" applyBorder="0" applyAlignment="0" applyProtection="0"/>
    <xf numFmtId="0" fontId="53" fillId="43" borderId="1" applyNumberFormat="0" applyBorder="0" applyAlignment="0" applyProtection="0"/>
    <xf numFmtId="0" fontId="53" fillId="43" borderId="1" applyNumberFormat="0" applyBorder="0" applyAlignment="0" applyProtection="0"/>
    <xf numFmtId="0" fontId="53" fillId="43" borderId="1" applyNumberFormat="0" applyBorder="0" applyAlignment="0" applyProtection="0"/>
    <xf numFmtId="0" fontId="27" fillId="0" borderId="0">
      <alignment vertical="center"/>
    </xf>
    <xf numFmtId="0" fontId="53" fillId="43" borderId="1" applyNumberFormat="0" applyBorder="0" applyAlignment="0" applyProtection="0"/>
    <xf numFmtId="0" fontId="53" fillId="43" borderId="1" applyNumberFormat="0" applyBorder="0" applyAlignment="0" applyProtection="0"/>
    <xf numFmtId="0" fontId="53" fillId="43" borderId="1" applyNumberFormat="0" applyBorder="0" applyAlignment="0" applyProtection="0"/>
    <xf numFmtId="0" fontId="53" fillId="43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3" fillId="43" borderId="1" applyNumberFormat="0" applyBorder="0" applyAlignment="0" applyProtection="0"/>
    <xf numFmtId="0" fontId="27" fillId="0" borderId="0">
      <alignment vertical="center"/>
    </xf>
    <xf numFmtId="0" fontId="53" fillId="43" borderId="1" applyNumberFormat="0" applyBorder="0" applyAlignment="0" applyProtection="0"/>
    <xf numFmtId="0" fontId="53" fillId="43" borderId="1" applyNumberFormat="0" applyBorder="0" applyAlignment="0" applyProtection="0"/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3" borderId="1" applyNumberFormat="0" applyBorder="0" applyAlignment="0" applyProtection="0"/>
    <xf numFmtId="0" fontId="53" fillId="43" borderId="1" applyNumberFormat="0" applyBorder="0" applyAlignment="0" applyProtection="0"/>
    <xf numFmtId="0" fontId="53" fillId="43" borderId="1" applyNumberFormat="0" applyBorder="0" applyAlignment="0" applyProtection="0"/>
    <xf numFmtId="0" fontId="27" fillId="0" borderId="0">
      <alignment vertical="center"/>
    </xf>
    <xf numFmtId="0" fontId="53" fillId="43" borderId="1" applyNumberFormat="0" applyBorder="0" applyAlignment="0" applyProtection="0"/>
    <xf numFmtId="0" fontId="52" fillId="52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3" fillId="43" borderId="1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3" borderId="1" applyNumberFormat="0" applyBorder="0" applyAlignment="0" applyProtection="0"/>
    <xf numFmtId="0" fontId="53" fillId="43" borderId="1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3" fillId="43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3" fillId="43" borderId="1" applyNumberFormat="0" applyBorder="0" applyAlignment="0" applyProtection="0"/>
    <xf numFmtId="0" fontId="35" fillId="39" borderId="11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3" fillId="43" borderId="1" applyNumberFormat="0" applyBorder="0" applyAlignment="0" applyProtection="0"/>
    <xf numFmtId="0" fontId="34" fillId="36" borderId="11" applyNumberFormat="0" applyAlignment="0" applyProtection="0">
      <alignment vertical="center"/>
    </xf>
    <xf numFmtId="0" fontId="53" fillId="43" borderId="1" applyNumberFormat="0" applyBorder="0" applyAlignment="0" applyProtection="0"/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3" fillId="43" borderId="1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3" fillId="43" borderId="1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6" fillId="0" borderId="0"/>
    <xf numFmtId="0" fontId="26" fillId="0" borderId="0"/>
    <xf numFmtId="0" fontId="35" fillId="39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26" fillId="0" borderId="0"/>
    <xf numFmtId="0" fontId="26" fillId="0" borderId="0"/>
    <xf numFmtId="0" fontId="35" fillId="39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5" fillId="39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98" fillId="0" borderId="27" applyNumberFormat="0" applyFill="0" applyProtection="0">
      <alignment horizont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38" fontId="26" fillId="0" borderId="0" applyFont="0" applyFill="0" applyBorder="0" applyAlignment="0" applyProtection="0"/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43" fontId="26" fillId="0" borderId="0" applyFont="0" applyFill="0" applyBorder="0" applyAlignment="0" applyProtection="0"/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2" fontId="99" fillId="88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6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2" fillId="6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45" fillId="40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74" fillId="63" borderId="24">
      <protection locked="0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4" fontId="26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6" fillId="0" borderId="0"/>
    <xf numFmtId="0" fontId="26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6" fillId="0" borderId="0"/>
    <xf numFmtId="0" fontId="26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0" fillId="0" borderId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85" fillId="46" borderId="0">
      <alignment horizontal="center" vertical="center"/>
    </xf>
    <xf numFmtId="0" fontId="34" fillId="4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101" fillId="5" borderId="6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45" fillId="59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6" fillId="0" borderId="0"/>
    <xf numFmtId="0" fontId="2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45" fillId="4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2" fillId="0" borderId="16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193" fontId="26" fillId="0" borderId="0" applyFont="0" applyFill="0" applyBorder="0" applyAlignment="0" applyProtection="0"/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74" fillId="63" borderId="24">
      <protection locked="0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6" fillId="0" borderId="0"/>
    <xf numFmtId="0" fontId="26" fillId="0" borderId="0"/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80" fillId="40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5" fillId="59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102" fillId="0" borderId="0"/>
    <xf numFmtId="0" fontId="35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35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6" fillId="0" borderId="0"/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6" fillId="0" borderId="0"/>
    <xf numFmtId="0" fontId="33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40" fontId="26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194" fontId="26" fillId="0" borderId="0"/>
    <xf numFmtId="0" fontId="37" fillId="0" borderId="14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5" fillId="59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1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103" fillId="0" borderId="0"/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5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52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74" fillId="63" borderId="24">
      <protection locked="0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45" fillId="59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2" fontId="100" fillId="89" borderId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9" fontId="26" fillId="0" borderId="0" applyFont="0" applyFill="0" applyBorder="0" applyAlignment="0" applyProtection="0"/>
    <xf numFmtId="0" fontId="34" fillId="46" borderId="11" applyNumberFormat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19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5" fontId="26" fillId="0" borderId="0" applyFont="0" applyFill="0" applyBorder="0" applyAlignment="0" applyProtection="0"/>
    <xf numFmtId="0" fontId="104" fillId="5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104" fillId="5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104" fillId="58" borderId="0" applyNumberFormat="0" applyBorder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37" fontId="105" fillId="0" borderId="0"/>
    <xf numFmtId="0" fontId="31" fillId="36" borderId="12" applyNumberFormat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37" fontId="10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197" fontId="26" fillId="0" borderId="0" applyFont="0" applyFill="0" applyProtection="0"/>
    <xf numFmtId="0" fontId="45" fillId="40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5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6" fillId="0" borderId="0"/>
    <xf numFmtId="0" fontId="26" fillId="0" borderId="0"/>
    <xf numFmtId="0" fontId="55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55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55" fillId="4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5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45" fillId="40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7" fillId="43" borderId="13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49" fontId="85" fillId="46" borderId="0">
      <alignment horizontal="center" vertical="center"/>
    </xf>
    <xf numFmtId="0" fontId="34" fillId="46" borderId="11" applyNumberFormat="0" applyAlignment="0" applyProtection="0">
      <alignment vertical="center"/>
    </xf>
    <xf numFmtId="0" fontId="26" fillId="0" borderId="0"/>
    <xf numFmtId="0" fontId="26" fillId="43" borderId="13" applyNumberFormat="0" applyFont="0" applyAlignment="0" applyProtection="0">
      <alignment vertical="center"/>
    </xf>
    <xf numFmtId="49" fontId="85" fillId="46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106" fillId="46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6" fillId="0" borderId="0"/>
    <xf numFmtId="0" fontId="26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26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4" fillId="63" borderId="24">
      <protection locked="0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70" fillId="57" borderId="22" applyNumberFormat="0" applyAlignment="0" applyProtection="0">
      <alignment vertical="center"/>
    </xf>
    <xf numFmtId="0" fontId="27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/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45" fillId="4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2" fillId="6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7" fillId="40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0" borderId="29">
      <alignment horizont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0" applyNumberFormat="0" applyFill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92" fillId="0" borderId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198" fontId="26" fillId="0" borderId="0" applyFont="0" applyFill="0" applyBorder="0" applyAlignment="0" applyProtection="0"/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52" fillId="52" borderId="0" applyNumberFormat="0" applyBorder="0" applyAlignment="0" applyProtection="0"/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52" fillId="52" borderId="0" applyNumberFormat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85" fillId="46" borderId="0">
      <alignment horizontal="center"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6" fillId="0" borderId="0"/>
    <xf numFmtId="0" fontId="26" fillId="0" borderId="0"/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6" fillId="0" borderId="0"/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7" fillId="0" borderId="14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6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6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10" fontId="26" fillId="0" borderId="0" applyFont="0" applyFill="0" applyBorder="0" applyAlignment="0" applyProtection="0"/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26" fillId="0" borderId="0" applyFont="0" applyFill="0" applyBorder="0" applyAlignment="0" applyProtection="0"/>
    <xf numFmtId="0" fontId="27" fillId="0" borderId="0">
      <alignment vertical="center"/>
    </xf>
    <xf numFmtId="0" fontId="26" fillId="0" borderId="0"/>
    <xf numFmtId="0" fontId="26" fillId="0" borderId="0" applyNumberFormat="0" applyFont="0" applyFill="0" applyBorder="0" applyAlignment="0" applyProtection="0">
      <alignment horizontal="left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26" fillId="0" borderId="0" applyFont="0" applyFill="0" applyBorder="0" applyAlignment="0" applyProtection="0"/>
    <xf numFmtId="0" fontId="27" fillId="0" borderId="0">
      <alignment vertical="center"/>
    </xf>
    <xf numFmtId="41" fontId="7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8" fillId="0" borderId="0" applyNumberFormat="0" applyFill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49" fontId="108" fillId="46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108" fillId="46" borderId="0">
      <alignment horizontal="center" vertical="center"/>
    </xf>
    <xf numFmtId="49" fontId="108" fillId="46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49" fontId="108" fillId="46" borderId="0">
      <alignment horizontal="center"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108" fillId="46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10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106" fillId="46" borderId="0">
      <alignment horizontal="left"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106" fillId="46" borderId="0">
      <alignment horizontal="right" vertical="top"/>
    </xf>
    <xf numFmtId="0" fontId="27" fillId="0" borderId="0">
      <alignment vertical="center"/>
    </xf>
    <xf numFmtId="49" fontId="85" fillId="46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49" fontId="85" fillId="46" borderId="0">
      <alignment horizontal="center"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106" fillId="46" borderId="0">
      <alignment horizontal="left"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49" fontId="106" fillId="46" borderId="0">
      <alignment horizontal="right"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110" fillId="0" borderId="0"/>
    <xf numFmtId="0" fontId="27" fillId="0" borderId="0">
      <alignment vertical="center"/>
    </xf>
    <xf numFmtId="0" fontId="74" fillId="63" borderId="24">
      <protection locked="0"/>
    </xf>
    <xf numFmtId="0" fontId="27" fillId="0" borderId="0">
      <alignment vertical="center"/>
    </xf>
    <xf numFmtId="0" fontId="74" fillId="63" borderId="24">
      <protection locked="0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74" fillId="63" borderId="24">
      <protection locked="0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63" borderId="24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74" fillId="63" borderId="24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63" borderId="24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63" borderId="24">
      <protection locked="0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4" fillId="63" borderId="24">
      <protection locked="0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4" fillId="63" borderId="24">
      <protection locked="0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74" fillId="63" borderId="24">
      <protection locked="0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4" fillId="63" borderId="24">
      <protection locked="0"/>
    </xf>
    <xf numFmtId="0" fontId="74" fillId="63" borderId="24">
      <protection locked="0"/>
    </xf>
    <xf numFmtId="0" fontId="27" fillId="0" borderId="0">
      <alignment vertical="center"/>
    </xf>
    <xf numFmtId="0" fontId="74" fillId="63" borderId="24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4" fillId="63" borderId="24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90" fillId="0" borderId="3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9" fontId="26" fillId="0" borderId="0" applyFont="0" applyFill="0" applyBorder="0" applyAlignment="0" applyProtection="0"/>
    <xf numFmtId="0" fontId="27" fillId="0" borderId="0">
      <alignment vertical="center"/>
    </xf>
    <xf numFmtId="200" fontId="26" fillId="0" borderId="0" applyFont="0" applyFill="0" applyBorder="0" applyAlignment="0" applyProtection="0"/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6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8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62" fillId="0" borderId="27" applyNumberFormat="0" applyFill="0" applyProtection="0">
      <alignment horizontal="right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28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4" fillId="36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78" fillId="76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6" fillId="0" borderId="0"/>
    <xf numFmtId="0" fontId="26" fillId="0" borderId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60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6" fillId="0" borderId="0"/>
    <xf numFmtId="0" fontId="26" fillId="0" borderId="0"/>
    <xf numFmtId="0" fontId="34" fillId="36" borderId="11" applyNumberFormat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55" fillId="40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55" fillId="40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6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1" fillId="0" borderId="31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31" applyNumberFormat="0" applyFill="0" applyAlignment="0" applyProtection="0">
      <alignment vertical="center"/>
    </xf>
    <xf numFmtId="0" fontId="27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68" fillId="0" borderId="19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5" fillId="59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45" fillId="59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1" fillId="0" borderId="3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3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0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1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6" fillId="0" borderId="0"/>
    <xf numFmtId="0" fontId="55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6" fillId="0" borderId="0"/>
    <xf numFmtId="0" fontId="26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8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54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59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6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10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70" fillId="57" borderId="2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57" borderId="22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0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3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7" fillId="0" borderId="0" applyNumberFormat="0" applyFill="0" applyBorder="0" applyAlignment="0" applyProtection="0"/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2" fillId="0" borderId="33" applyNumberFormat="0" applyFill="0" applyProtection="0">
      <alignment horizont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8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4" fillId="0" borderId="0"/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8" fillId="90" borderId="0" applyNumberFormat="0" applyBorder="0" applyAlignment="0" applyProtection="0"/>
    <xf numFmtId="0" fontId="55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3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5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52" fillId="52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52" fillId="52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92" fillId="0" borderId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0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6" fillId="0" borderId="0"/>
    <xf numFmtId="0" fontId="29" fillId="36" borderId="11" applyNumberFormat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52" fillId="52" borderId="0" applyNumberFormat="0" applyBorder="0" applyAlignment="0" applyProtection="0"/>
    <xf numFmtId="0" fontId="26" fillId="0" borderId="0"/>
    <xf numFmtId="0" fontId="26" fillId="0" borderId="0"/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71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45" fillId="59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59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6" fillId="0" borderId="0" applyNumberFormat="0" applyFont="0" applyFill="0" applyBorder="0" applyAlignment="0" applyProtection="0">
      <alignment vertical="center"/>
    </xf>
    <xf numFmtId="0" fontId="45" fillId="40" borderId="0" applyNumberFormat="0" applyBorder="0" applyAlignment="0" applyProtection="0"/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5" fillId="40" borderId="0" applyNumberFormat="0" applyBorder="0" applyAlignment="0" applyProtection="0"/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27" fillId="0" borderId="0">
      <alignment vertical="center"/>
    </xf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4" fillId="46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45" fillId="40" borderId="0" applyNumberFormat="0" applyBorder="0" applyAlignment="0" applyProtection="0"/>
    <xf numFmtId="0" fontId="34" fillId="46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6" fillId="0" borderId="0"/>
    <xf numFmtId="0" fontId="45" fillId="40" borderId="0" applyNumberFormat="0" applyBorder="0" applyAlignment="0" applyProtection="0"/>
    <xf numFmtId="0" fontId="52" fillId="6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45" fillId="5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6" fillId="0" borderId="0"/>
    <xf numFmtId="0" fontId="29" fillId="36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45" fillId="40" borderId="0" applyNumberFormat="0" applyBorder="0" applyAlignment="0" applyProtection="0"/>
    <xf numFmtId="0" fontId="65" fillId="52" borderId="0" applyNumberFormat="0" applyBorder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45" fillId="40" borderId="0" applyNumberFormat="0" applyBorder="0" applyAlignment="0" applyProtection="0"/>
    <xf numFmtId="0" fontId="55" fillId="45" borderId="0" applyNumberFormat="0" applyBorder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8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45" fillId="59" borderId="0" applyNumberFormat="0" applyBorder="0" applyAlignment="0" applyProtection="0"/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/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2" fillId="60" borderId="0" applyNumberFormat="0" applyBorder="0" applyAlignment="0" applyProtection="0"/>
    <xf numFmtId="0" fontId="55" fillId="45" borderId="0" applyNumberFormat="0" applyBorder="0" applyAlignment="0" applyProtection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26" fillId="0" borderId="0"/>
    <xf numFmtId="0" fontId="55" fillId="45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6" fillId="0" borderId="0"/>
    <xf numFmtId="0" fontId="55" fillId="45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3" fillId="40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0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45" fillId="59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80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8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ill="0" applyBorder="0" applyAlignment="0" applyProtection="0"/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9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9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9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8" fillId="0" borderId="10" applyNumberFormat="0" applyFill="0" applyAlignment="0" applyProtection="0">
      <alignment vertical="center"/>
    </xf>
    <xf numFmtId="0" fontId="26" fillId="0" borderId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65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15" fillId="0" borderId="8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6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52" fillId="52" borderId="0" applyNumberFormat="0" applyBorder="0" applyAlignment="0" applyProtection="0"/>
    <xf numFmtId="0" fontId="3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/>
    <xf numFmtId="0" fontId="27" fillId="0" borderId="0"/>
    <xf numFmtId="0" fontId="34" fillId="46" borderId="11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6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10" applyNumberFormat="0" applyFill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1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/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34" fillId="36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6" fillId="0" borderId="0"/>
    <xf numFmtId="0" fontId="26" fillId="0" borderId="0"/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6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66" fillId="5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/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/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9" fillId="36" borderId="11" applyNumberFormat="0" applyAlignment="0" applyProtection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4" fillId="36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66" fillId="52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/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8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10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6" fillId="0" borderId="0"/>
    <xf numFmtId="0" fontId="26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7" fillId="0" borderId="14" applyNumberFormat="0" applyFill="0" applyAlignment="0" applyProtection="0">
      <alignment vertical="center"/>
    </xf>
    <xf numFmtId="0" fontId="26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69" fillId="4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52" fillId="4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6" fillId="0" borderId="0"/>
    <xf numFmtId="0" fontId="28" fillId="0" borderId="10" applyNumberFormat="0" applyFill="0" applyAlignment="0" applyProtection="0">
      <alignment vertical="center"/>
    </xf>
    <xf numFmtId="0" fontId="26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8" fillId="0" borderId="10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9" fillId="36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34" fillId="36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6" fillId="0" borderId="0"/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6" fillId="0" borderId="0"/>
    <xf numFmtId="0" fontId="34" fillId="46" borderId="11" applyNumberFormat="0" applyAlignment="0" applyProtection="0">
      <alignment vertical="center"/>
    </xf>
    <xf numFmtId="0" fontId="26" fillId="0" borderId="0"/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34" fillId="46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73" fillId="57" borderId="22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26" fillId="0" borderId="0"/>
    <xf numFmtId="0" fontId="26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4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34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6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9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18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34" fillId="4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9" fillId="36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4" fillId="3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52" fillId="52" borderId="0" applyNumberFormat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19" fillId="0" borderId="0" applyNumberFormat="0" applyFill="0" applyBorder="0" applyAlignment="0" applyProtection="0"/>
    <xf numFmtId="0" fontId="86" fillId="7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120" fillId="5" borderId="5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27" fillId="0" borderId="0">
      <alignment vertical="center"/>
    </xf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52" fillId="52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52" fillId="52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69" fillId="42" borderId="0" applyNumberFormat="0" applyBorder="0" applyAlignment="0" applyProtection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52" fillId="52" borderId="0" applyNumberFormat="0" applyBorder="0" applyAlignment="0" applyProtection="0"/>
    <xf numFmtId="0" fontId="52" fillId="60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52" fillId="6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52" fillId="6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52" fillId="52" borderId="0" applyNumberFormat="0" applyBorder="0" applyAlignment="0" applyProtection="0"/>
    <xf numFmtId="0" fontId="27" fillId="0" borderId="0">
      <alignment vertical="center"/>
    </xf>
    <xf numFmtId="0" fontId="52" fillId="60" borderId="0" applyNumberFormat="0" applyBorder="0" applyAlignment="0" applyProtection="0"/>
    <xf numFmtId="0" fontId="52" fillId="52" borderId="0" applyNumberFormat="0" applyBorder="0" applyAlignment="0" applyProtection="0"/>
    <xf numFmtId="0" fontId="52" fillId="60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87" borderId="0" applyNumberFormat="0" applyBorder="0" applyAlignment="0" applyProtection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6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6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52" fillId="60" borderId="0" applyNumberFormat="0" applyBorder="0" applyAlignment="0" applyProtection="0"/>
    <xf numFmtId="0" fontId="52" fillId="52" borderId="0" applyNumberFormat="0" applyBorder="0" applyAlignment="0" applyProtection="0"/>
    <xf numFmtId="0" fontId="27" fillId="0" borderId="0">
      <alignment vertical="center"/>
    </xf>
    <xf numFmtId="0" fontId="70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70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8" fillId="90" borderId="0" applyNumberFormat="0" applyBorder="0" applyAlignment="0" applyProtection="0"/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8" fillId="0" borderId="10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34" fillId="36" borderId="11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1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11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6" fillId="30" borderId="0" applyNumberFormat="0" applyBorder="0" applyAlignment="0" applyProtection="0">
      <alignment vertical="center"/>
    </xf>
    <xf numFmtId="0" fontId="56" fillId="8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8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6" fillId="2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01" fontId="26" fillId="0" borderId="0" applyFont="0" applyFill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8" fillId="76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8" fillId="76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8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78" fillId="76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41" fontId="26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78" fillId="9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76" fillId="1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4" fontId="26" fillId="0" borderId="0" applyFont="0" applyFill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2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3" fillId="6" borderId="7" applyNumberFormat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1" fillId="5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23" fillId="6" borderId="7" applyNumberFormat="0" applyAlignment="0" applyProtection="0">
      <alignment vertical="center"/>
    </xf>
    <xf numFmtId="0" fontId="70" fillId="57" borderId="2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2" fillId="57" borderId="22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177" fontId="26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8" fillId="76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8" fillId="7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8" fillId="7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57" borderId="2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8" fillId="9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8" fillId="9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0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8" fillId="90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8" fillId="9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8" fillId="9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24" fillId="4" borderId="5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4" fontId="26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02" fontId="26" fillId="0" borderId="0" applyFont="0" applyFill="0" applyBorder="0" applyAlignment="0" applyProtection="0"/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78" fillId="9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78" fillId="76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78" fillId="76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41" fontId="26" fillId="0" borderId="0" applyFont="0" applyFill="0" applyBorder="0" applyAlignment="0" applyProtection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70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26" fillId="0" borderId="0" applyNumberFormat="0" applyFon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120" fillId="5" borderId="5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6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57" borderId="22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70" fillId="57" borderId="22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78" fillId="9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70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0" fillId="5" borderId="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6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6" fillId="87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6" fillId="87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6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70" fillId="57" borderId="22" applyNumberFormat="0" applyAlignment="0" applyProtection="0">
      <alignment vertical="center"/>
    </xf>
    <xf numFmtId="0" fontId="70" fillId="57" borderId="22" applyNumberFormat="0" applyAlignment="0" applyProtection="0">
      <alignment vertical="center"/>
    </xf>
    <xf numFmtId="0" fontId="27" fillId="0" borderId="0">
      <alignment vertical="center"/>
    </xf>
    <xf numFmtId="0" fontId="70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57" borderId="22" applyNumberFormat="0" applyAlignment="0" applyProtection="0">
      <alignment vertical="center"/>
    </xf>
    <xf numFmtId="0" fontId="70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2" fillId="57" borderId="22" applyNumberFormat="0" applyAlignment="0" applyProtection="0">
      <alignment vertical="center"/>
    </xf>
    <xf numFmtId="0" fontId="27" fillId="0" borderId="0">
      <alignment vertical="center"/>
    </xf>
    <xf numFmtId="0" fontId="123" fillId="6" borderId="7" applyNumberFormat="0" applyAlignment="0" applyProtection="0">
      <alignment vertical="center"/>
    </xf>
    <xf numFmtId="0" fontId="27" fillId="0" borderId="0">
      <alignment vertical="center"/>
    </xf>
    <xf numFmtId="0" fontId="122" fillId="57" borderId="22" applyNumberFormat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57" borderId="22" applyNumberFormat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2" fillId="57" borderId="22" applyNumberFormat="0" applyAlignment="0" applyProtection="0">
      <alignment vertical="center"/>
    </xf>
    <xf numFmtId="0" fontId="27" fillId="0" borderId="0">
      <alignment vertical="center"/>
    </xf>
    <xf numFmtId="0" fontId="122" fillId="57" borderId="22" applyNumberFormat="0" applyAlignment="0" applyProtection="0">
      <alignment vertical="center"/>
    </xf>
    <xf numFmtId="0" fontId="27" fillId="0" borderId="0">
      <alignment vertical="center"/>
    </xf>
    <xf numFmtId="0" fontId="122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57" borderId="22" applyNumberFormat="0" applyAlignment="0" applyProtection="0">
      <alignment vertical="center"/>
    </xf>
    <xf numFmtId="0" fontId="27" fillId="0" borderId="0">
      <alignment vertical="center"/>
    </xf>
    <xf numFmtId="0" fontId="73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57" borderId="22" applyNumberFormat="0" applyAlignment="0" applyProtection="0">
      <alignment vertical="center"/>
    </xf>
    <xf numFmtId="0" fontId="70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57" borderId="22" applyNumberFormat="0" applyAlignment="0" applyProtection="0">
      <alignment vertical="center"/>
    </xf>
    <xf numFmtId="0" fontId="27" fillId="0" borderId="0">
      <alignment vertical="center"/>
    </xf>
    <xf numFmtId="0" fontId="70" fillId="57" borderId="22" applyNumberFormat="0" applyAlignment="0" applyProtection="0">
      <alignment vertical="center"/>
    </xf>
    <xf numFmtId="0" fontId="27" fillId="0" borderId="0">
      <alignment vertical="center"/>
    </xf>
    <xf numFmtId="0" fontId="70" fillId="57" borderId="22" applyNumberFormat="0" applyAlignment="0" applyProtection="0">
      <alignment vertical="center"/>
    </xf>
    <xf numFmtId="0" fontId="70" fillId="57" borderId="22" applyNumberFormat="0" applyAlignment="0" applyProtection="0">
      <alignment vertical="center"/>
    </xf>
    <xf numFmtId="0" fontId="70" fillId="57" borderId="22" applyNumberFormat="0" applyAlignment="0" applyProtection="0">
      <alignment vertical="center"/>
    </xf>
    <xf numFmtId="0" fontId="70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2" fillId="0" borderId="33" applyNumberFormat="0" applyFill="0" applyProtection="0">
      <alignment horizontal="left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115" fillId="0" borderId="8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203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0" fontId="7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26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76" borderId="0" applyNumberFormat="0" applyBorder="0" applyAlignment="0" applyProtection="0"/>
    <xf numFmtId="0" fontId="78" fillId="76" borderId="0" applyNumberFormat="0" applyBorder="0" applyAlignment="0" applyProtection="0"/>
    <xf numFmtId="0" fontId="78" fillId="76" borderId="0" applyNumberFormat="0" applyBorder="0" applyAlignment="0" applyProtection="0"/>
    <xf numFmtId="0" fontId="27" fillId="0" borderId="0">
      <alignment vertical="center"/>
    </xf>
    <xf numFmtId="0" fontId="78" fillId="76" borderId="0" applyNumberFormat="0" applyBorder="0" applyAlignment="0" applyProtection="0"/>
    <xf numFmtId="0" fontId="27" fillId="0" borderId="0">
      <alignment vertical="center"/>
    </xf>
    <xf numFmtId="0" fontId="78" fillId="76" borderId="0" applyNumberFormat="0" applyBorder="0" applyAlignment="0" applyProtection="0"/>
    <xf numFmtId="0" fontId="27" fillId="0" borderId="0">
      <alignment vertical="center"/>
    </xf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27" fillId="0" borderId="0">
      <alignment vertical="center"/>
    </xf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27" fillId="0" borderId="0">
      <alignment vertical="center"/>
    </xf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27" fillId="0" borderId="0">
      <alignment vertical="center"/>
    </xf>
    <xf numFmtId="0" fontId="78" fillId="9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8" fillId="91" borderId="0" applyNumberFormat="0" applyBorder="0" applyAlignment="0" applyProtection="0"/>
    <xf numFmtId="0" fontId="27" fillId="0" borderId="0">
      <alignment vertical="center"/>
    </xf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27" fillId="0" borderId="0">
      <alignment vertical="center"/>
    </xf>
    <xf numFmtId="0" fontId="78" fillId="90" borderId="0" applyNumberFormat="0" applyBorder="0" applyAlignment="0" applyProtection="0"/>
    <xf numFmtId="0" fontId="27" fillId="0" borderId="0">
      <alignment vertical="center"/>
    </xf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1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76" fillId="1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76" fillId="22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87" borderId="0" applyNumberFormat="0" applyBorder="0" applyAlignment="0" applyProtection="0">
      <alignment vertical="center"/>
    </xf>
    <xf numFmtId="0" fontId="30" fillId="87" borderId="0" applyNumberFormat="0" applyBorder="0" applyAlignment="0" applyProtection="0">
      <alignment vertical="center"/>
    </xf>
    <xf numFmtId="0" fontId="30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87" borderId="0" applyNumberFormat="0" applyBorder="0" applyAlignment="0" applyProtection="0">
      <alignment vertical="center"/>
    </xf>
    <xf numFmtId="0" fontId="30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87" borderId="0" applyNumberFormat="0" applyBorder="0" applyAlignment="0" applyProtection="0">
      <alignment vertical="center"/>
    </xf>
    <xf numFmtId="0" fontId="30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30" borderId="0" applyNumberFormat="0" applyBorder="0" applyAlignment="0" applyProtection="0">
      <alignment vertical="center"/>
    </xf>
    <xf numFmtId="0" fontId="30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87" borderId="0" applyNumberFormat="0" applyBorder="0" applyAlignment="0" applyProtection="0">
      <alignment vertical="center"/>
    </xf>
    <xf numFmtId="0" fontId="56" fillId="87" borderId="0" applyNumberFormat="0" applyBorder="0" applyAlignment="0" applyProtection="0">
      <alignment vertical="center"/>
    </xf>
    <xf numFmtId="0" fontId="56" fillId="87" borderId="0" applyNumberFormat="0" applyBorder="0" applyAlignment="0" applyProtection="0">
      <alignment vertical="center"/>
    </xf>
    <xf numFmtId="0" fontId="56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1" fillId="5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4" fillId="4" borderId="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4" fillId="4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7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protection locked="0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23333" applyNumberFormat="1" applyFont="1" applyFill="1" applyBorder="1" applyAlignment="1">
      <alignment horizontal="center" vertical="center" wrapText="1"/>
    </xf>
    <xf numFmtId="49" fontId="4" fillId="0" borderId="1" xfId="23333" applyNumberFormat="1" applyFont="1" applyFill="1" applyBorder="1" applyAlignment="1">
      <alignment horizontal="center" vertical="center" wrapText="1" shrinkToFit="1"/>
    </xf>
    <xf numFmtId="49" fontId="5" fillId="0" borderId="1" xfId="23333" applyNumberFormat="1" applyFont="1" applyFill="1" applyBorder="1" applyAlignment="1">
      <alignment horizontal="center" vertical="center" wrapText="1"/>
    </xf>
    <xf numFmtId="49" fontId="6" fillId="0" borderId="1" xfId="23333" applyNumberFormat="1" applyFont="1" applyFill="1" applyBorder="1" applyAlignment="1">
      <alignment horizontal="center" vertical="center" wrapText="1"/>
    </xf>
    <xf numFmtId="49" fontId="6" fillId="0" borderId="1" xfId="23333" applyNumberFormat="1" applyFont="1" applyFill="1" applyBorder="1" applyAlignment="1">
      <alignment horizontal="center" vertical="center" wrapText="1" shrinkToFit="1"/>
    </xf>
    <xf numFmtId="0" fontId="5" fillId="0" borderId="1" xfId="24449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21160" applyFont="1" applyBorder="1" applyAlignment="1">
      <alignment horizontal="center" vertical="center"/>
    </xf>
    <xf numFmtId="0" fontId="6" fillId="0" borderId="1" xfId="24453" applyFont="1" applyBorder="1" applyAlignment="1">
      <alignment horizontal="center" vertical="center"/>
    </xf>
    <xf numFmtId="0" fontId="5" fillId="0" borderId="1" xfId="2446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24453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11" applyNumberFormat="1" applyFont="1" applyFill="1" applyBorder="1" applyAlignment="1" applyProtection="1">
      <alignment horizontal="center" vertical="center"/>
    </xf>
    <xf numFmtId="0" fontId="5" fillId="2" borderId="1" xfId="24449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24453" applyNumberFormat="1" applyFont="1" applyFill="1" applyBorder="1" applyAlignment="1">
      <alignment horizontal="center" vertical="center"/>
    </xf>
    <xf numFmtId="0" fontId="5" fillId="2" borderId="1" xfId="2446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5" fillId="0" borderId="1" xfId="24668" applyFont="1" applyBorder="1" applyAlignment="1">
      <alignment horizontal="center" vertical="center"/>
    </xf>
    <xf numFmtId="49" fontId="5" fillId="0" borderId="1" xfId="22383" applyNumberFormat="1" applyFont="1" applyBorder="1" applyAlignment="1">
      <alignment horizontal="center" vertical="center"/>
    </xf>
    <xf numFmtId="0" fontId="6" fillId="0" borderId="1" xfId="22389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24662" applyFont="1" applyBorder="1" applyAlignment="1">
      <alignment horizontal="center" vertical="center"/>
    </xf>
    <xf numFmtId="0" fontId="6" fillId="2" borderId="1" xfId="2466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 shrinkToFit="1"/>
    </xf>
  </cellXfs>
  <cellStyles count="5790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3 27" xfId="50"/>
    <cellStyle name="_20100326高清市院遂宁检察院1080P配置清单26日改_大堰乡_1.29失败" xfId="51"/>
    <cellStyle name="好_M01-2(州市补助收入)_大堰乡 2 2 2" xfId="52"/>
    <cellStyle name="汇总 2 5 2 2 2 2 2 3 2" xfId="53"/>
    <cellStyle name="40% - 强调文字颜色 2 14 2" xfId="54"/>
    <cellStyle name="Output 6 2 3" xfId="55"/>
    <cellStyle name="计算 11 2 2 2 2 2 4 2 2" xfId="56"/>
    <cellStyle name="超级链接 3 3 3" xfId="57"/>
    <cellStyle name="20% - 强调文字颜色 1 13 2" xfId="58"/>
    <cellStyle name="计算 2 3 2 6 3" xfId="59"/>
    <cellStyle name="60% - 强调文字颜色 3 15 2" xfId="60"/>
    <cellStyle name="汇总 2 14 2 3 2 4" xfId="61"/>
    <cellStyle name="标题 11 2 2 3" xfId="62"/>
    <cellStyle name="常规 52 5" xfId="63"/>
    <cellStyle name="常规 47 5" xfId="64"/>
    <cellStyle name="Output 3 2 2 4" xfId="65"/>
    <cellStyle name="60% - 强调文字颜色 1 11" xfId="66"/>
    <cellStyle name="检查单元格 8 3" xfId="67"/>
    <cellStyle name="汇总 2 2 4 2 2 2 8" xfId="68"/>
    <cellStyle name="计算 2 13 2 3 3 2 2 2" xfId="69"/>
    <cellStyle name="20% - 强调文字颜色 6 2 12" xfId="70"/>
    <cellStyle name="常规 2 2 2 5 3 2" xfId="71"/>
    <cellStyle name="差_2009年一般性转移支付标准工资_奖励补助测算5.23新 3" xfId="72"/>
    <cellStyle name="强调文字颜色 2 3 2" xfId="73"/>
    <cellStyle name="计算 11 3 2 2 3" xfId="74"/>
    <cellStyle name="Input 7 3 2 4" xfId="75"/>
    <cellStyle name="汇总 2 2 3 2 3 5 2 3" xfId="76"/>
    <cellStyle name="好_03昭通 3 3" xfId="77"/>
    <cellStyle name="汇总 12 3 2 2 8" xfId="78"/>
    <cellStyle name="Note 2 2 6 2 2" xfId="79"/>
    <cellStyle name="汇总 2 2 3 2 5 2 2 2 2" xfId="80"/>
    <cellStyle name="差_2009年一般性转移支付标准工资_奖励补助测算7.25_大堰乡" xfId="81"/>
    <cellStyle name="汇总 2 12 3 2" xfId="82"/>
    <cellStyle name="计算 2 7 2 3 2 2 2 2 2" xfId="83"/>
    <cellStyle name="标题 98" xfId="84"/>
    <cellStyle name="汇总 2 18 2 3 3 2 2 3" xfId="85"/>
    <cellStyle name="计算 3 2 4 2 2 3" xfId="86"/>
    <cellStyle name="Note 2 4 2 4 2" xfId="87"/>
    <cellStyle name="汇总 8 4 6 2 2" xfId="88"/>
    <cellStyle name="40% - 强调文字颜色 1 13" xfId="89"/>
    <cellStyle name="60% - 强调文字颜色 2 14" xfId="90"/>
    <cellStyle name="汇总 17 2 2 2 2 2" xfId="91"/>
    <cellStyle name="计算 14 4 2 3 2 2 2" xfId="92"/>
    <cellStyle name="差_文化及相关产业行业及主管部门代码 4" xfId="93"/>
    <cellStyle name="标题 16 2" xfId="94"/>
    <cellStyle name="标题 21 2" xfId="95"/>
    <cellStyle name="计算 14 3 2 2 2 2 4" xfId="96"/>
    <cellStyle name="20% - 强调文字颜色 4 2 14" xfId="97"/>
    <cellStyle name="Input 4 2 2 2 4 2" xfId="98"/>
    <cellStyle name="args.style" xfId="99"/>
    <cellStyle name="汇总 14 3 3 2 2 3" xfId="100"/>
    <cellStyle name="计算 2 9 2 4 3 4" xfId="101"/>
    <cellStyle name="计算 2 9 2 2 2 2 3 2" xfId="102"/>
    <cellStyle name="计算 14 2 3 2" xfId="103"/>
    <cellStyle name="常规 2 2 2 24 2 2" xfId="104"/>
    <cellStyle name="常规 2 2 2 19 2 2" xfId="105"/>
    <cellStyle name="Header2 2 2 2 3 2 2" xfId="106"/>
    <cellStyle name="Output 2 3 4 2" xfId="107"/>
    <cellStyle name="S1-3 3 3 2 2" xfId="108"/>
    <cellStyle name="Accent2 - 40%" xfId="109"/>
    <cellStyle name="计算 2 11 6 2 2" xfId="110"/>
    <cellStyle name="Calculation 2 2 2 3 2" xfId="111"/>
    <cellStyle name="计算 17 3 2 2 4 3" xfId="112"/>
    <cellStyle name="标题 12 2 3 3" xfId="113"/>
    <cellStyle name="汇总 2 14 3 3 3 4" xfId="114"/>
    <cellStyle name="计算 2 4 3 4 2 3" xfId="115"/>
    <cellStyle name="差_县级公安机关公用经费标准奖励测算方案（定稿） 2 2" xfId="116"/>
    <cellStyle name="标题 1 10 3 2" xfId="117"/>
    <cellStyle name="计算 2 4 2 7 3" xfId="118"/>
    <cellStyle name="20% - 强调文字颜色 6 14 2" xfId="119"/>
    <cellStyle name="标题 2 2 16" xfId="120"/>
    <cellStyle name="标题 2 2 21" xfId="121"/>
    <cellStyle name="Calculation 3 3 2 3" xfId="122"/>
    <cellStyle name="Note 3 2 2 3 2 2 2" xfId="123"/>
    <cellStyle name="Calculation 3 2 2 2 2" xfId="124"/>
    <cellStyle name="汇总 14 3 3 7 2" xfId="125"/>
    <cellStyle name="差_2009年一般性转移支付标准工资_奖励补助测算7.25 3 2" xfId="126"/>
    <cellStyle name="差 11 2" xfId="127"/>
    <cellStyle name="汇总 10 2 2 2 2 2 2 2 3 2" xfId="128"/>
    <cellStyle name="计算 2 17 4 4 4" xfId="129"/>
    <cellStyle name="Calculation 4 2 5" xfId="130"/>
    <cellStyle name="Input 10 3 2" xfId="131"/>
    <cellStyle name="汇总 10 3 2 2 2 2 3 3 2" xfId="132"/>
    <cellStyle name="40% - 强调文字颜色 1 2 13" xfId="133"/>
    <cellStyle name="计算 2 17 2 2 2 6" xfId="134"/>
    <cellStyle name="汇总 2 2 2 2 2 2 2 2 3 3 2" xfId="135"/>
    <cellStyle name="汇总 8 2 2 2 2 3 3 2" xfId="136"/>
    <cellStyle name="超级链接 16 2 2" xfId="137"/>
    <cellStyle name="计算 2 3 3 2 5 3" xfId="138"/>
    <cellStyle name="汇总 16 2 7 2 2" xfId="139"/>
    <cellStyle name="Header2 3 2 2" xfId="140"/>
    <cellStyle name="Calculation 2 3 2 2 4" xfId="141"/>
    <cellStyle name="计算 2 19 3 3 4 2" xfId="142"/>
    <cellStyle name="汇总 14 3 2 3 2 3 2 2" xfId="143"/>
    <cellStyle name="计算 13 3 3 2 2 2" xfId="144"/>
    <cellStyle name="常规 25 8 3 2" xfId="145"/>
    <cellStyle name="计算 4 2 2 3 2 2 2 3" xfId="146"/>
    <cellStyle name="20% - 强调文字颜色 1 2 17" xfId="147"/>
    <cellStyle name="汇总 2 3 2 2 2 2 2 3" xfId="148"/>
    <cellStyle name="汇总 10 2 2 2 4 3" xfId="149"/>
    <cellStyle name="好_Book1_20110821  final  2010年四川省文化产业计算增加值 521 482  2 4" xfId="150"/>
    <cellStyle name="60% - 强调文字颜色 5 4 2" xfId="151"/>
    <cellStyle name="汇总 17 4 2 2 2 2 2" xfId="152"/>
    <cellStyle name="差_指标四 3 3 2 2" xfId="153"/>
    <cellStyle name="差_Book1_20101116 prn （四位）文化产业行业代码 5 2" xfId="154"/>
    <cellStyle name="汇总 12 3 3 2 2 3 2 2 2" xfId="155"/>
    <cellStyle name="差_基础数据分析_大堰乡 2" xfId="156"/>
    <cellStyle name="计算 2 2 4 4 2 2 2 2" xfId="157"/>
    <cellStyle name="_文化及相关产业行业及主管部门代码_大堰乡_1.29失败" xfId="158"/>
    <cellStyle name="计算 2 12 2 2 3 2 2" xfId="159"/>
    <cellStyle name="强调文字颜色 3 2 19" xfId="160"/>
    <cellStyle name="Input 4 3 3 2" xfId="161"/>
    <cellStyle name="Note 5 2 3" xfId="162"/>
    <cellStyle name="40% - 强调文字颜色 2 12" xfId="163"/>
    <cellStyle name="Calculation 3 4 2 2 2" xfId="164"/>
    <cellStyle name="Header2 2 4 2 3 2 2 2" xfId="165"/>
    <cellStyle name="60% - 强调文字颜色 3 13" xfId="166"/>
    <cellStyle name="计算 10 2 5 2 2 2 2" xfId="167"/>
    <cellStyle name="20% - 强调文字颜色 1 11" xfId="168"/>
    <cellStyle name="计算 6 3 6 3 2" xfId="169"/>
    <cellStyle name="汇总 4 4 6 2 2" xfId="170"/>
    <cellStyle name="差_00省级(打印)_银铁乡 2 2" xfId="171"/>
    <cellStyle name="计算 11 4 2 2 2 4" xfId="172"/>
    <cellStyle name="Border 4 2 3 2 3" xfId="173"/>
    <cellStyle name="Calculation 5 3 2 3" xfId="174"/>
    <cellStyle name="Calculation 2 3 7" xfId="175"/>
    <cellStyle name="好_县公司 4" xfId="176"/>
    <cellStyle name="汇总 14 3 3 2 5 3" xfId="177"/>
    <cellStyle name="Header2 2 2 5 2" xfId="178"/>
    <cellStyle name="Border 2 3 3" xfId="179"/>
    <cellStyle name="汇总 2 17 2 4 2 3 3" xfId="180"/>
    <cellStyle name="汇总 2 2 3 4 4 2 3" xfId="181"/>
    <cellStyle name="差_Book1_20110823 04 限下 批零 435 增加值 F371 pflsy 2010 财务 行业分类 3 3 3" xfId="182"/>
    <cellStyle name="_ET_STYLE_NoName_00__Sheet3" xfId="183"/>
    <cellStyle name="标题 5 2 2 2 2 2" xfId="184"/>
    <cellStyle name="20% - 强调文字颜色 4 5" xfId="185"/>
    <cellStyle name="标题 15 2 3 2 2" xfId="186"/>
    <cellStyle name="Note 2 2 2 2 2 2" xfId="187"/>
    <cellStyle name="常规 4 12 3" xfId="188"/>
    <cellStyle name="Note 2 3 2 5" xfId="189"/>
    <cellStyle name="汇总 2 14 2 2 3 4 2 2 2" xfId="190"/>
    <cellStyle name="Calculation 2 3 2 2 3 3" xfId="191"/>
    <cellStyle name="汇总 18 2 2 2 7 2" xfId="192"/>
    <cellStyle name="Input 6 3 3 2" xfId="193"/>
    <cellStyle name="计算 2 12 2 4 3 2 2" xfId="194"/>
    <cellStyle name="常规 95 2 2" xfId="195"/>
    <cellStyle name="60% - 强调文字颜色 2 3" xfId="196"/>
    <cellStyle name="常规 4 12" xfId="197"/>
    <cellStyle name="汇总 2 19 2 3 2 2 3 2 3" xfId="198"/>
    <cellStyle name="计算 11 5 2 2 4" xfId="199"/>
    <cellStyle name="Input 9 3 2 5" xfId="200"/>
    <cellStyle name="Calculation 2 3 2 2 3" xfId="201"/>
    <cellStyle name="Accent4 2 3" xfId="202"/>
    <cellStyle name="标题 3 16 2 2 2" xfId="203"/>
    <cellStyle name="汇总 2 7 2 4 4 2 2 2" xfId="204"/>
    <cellStyle name="计算 2 2 2 2 2 3 3 3" xfId="205"/>
    <cellStyle name="差_奖励补助测算5.22测试 4" xfId="206"/>
    <cellStyle name="计算 2 17 2 4 5 2" xfId="207"/>
    <cellStyle name="Calculation 2 2 6 2" xfId="208"/>
    <cellStyle name="汇总 2 16 4 5 3" xfId="209"/>
    <cellStyle name="常规 31 21" xfId="210"/>
    <cellStyle name="常规 31 16" xfId="211"/>
    <cellStyle name="常规 26 21" xfId="212"/>
    <cellStyle name="常规 26 16" xfId="213"/>
    <cellStyle name="计算 11 4 5 4" xfId="214"/>
    <cellStyle name="常规 4 4 3" xfId="215"/>
    <cellStyle name="常规 300" xfId="216"/>
    <cellStyle name="常规 250" xfId="217"/>
    <cellStyle name="常规 245" xfId="218"/>
    <cellStyle name="常规 195" xfId="219"/>
    <cellStyle name="Calculation 6 2 2 2" xfId="220"/>
    <cellStyle name="计算 2 17 2 4 2 3 2" xfId="221"/>
    <cellStyle name="Calculation 2 2 3 3 2" xfId="222"/>
    <cellStyle name="Output 3 3 2 2 2 2 2 2" xfId="223"/>
    <cellStyle name="汇总 2 10 2 5 3 4" xfId="224"/>
    <cellStyle name="计算 15 3 7 3" xfId="225"/>
    <cellStyle name="Border 2 3 2 2" xfId="226"/>
    <cellStyle name="汇总 2 17 2 4 2 3 2 2" xfId="227"/>
    <cellStyle name="汇总 2 2 3 4 4 2 2 2" xfId="228"/>
    <cellStyle name="汇总 5 2 3 2 2 2 3 2" xfId="229"/>
    <cellStyle name="Input 3 2 3 2 2 3" xfId="230"/>
    <cellStyle name="Input 2 2 2 2 2 5" xfId="231"/>
    <cellStyle name="汇总 15 2 4 2 3" xfId="232"/>
    <cellStyle name="计算 14 2 2 5 2 3" xfId="233"/>
    <cellStyle name="Accent6 - 60% 2 3 2" xfId="234"/>
    <cellStyle name="差_Book1_20110916 07 服务业 社团其他 1803 增加值 F373  财务" xfId="235"/>
    <cellStyle name="汇总 2 14 4 2 4" xfId="236"/>
    <cellStyle name="Explanatory Text 3" xfId="237"/>
    <cellStyle name="Input 4 3 2 3 3" xfId="238"/>
    <cellStyle name="计算 10 2 3 5" xfId="239"/>
    <cellStyle name="60% - 强调文字颜色 4 11" xfId="240"/>
    <cellStyle name="汇总 2 2 5 2 6 4" xfId="241"/>
    <cellStyle name="40% - 强调文字颜色 3 10" xfId="242"/>
    <cellStyle name="Input 9 2 4" xfId="243"/>
    <cellStyle name="20% - 强调文字颜色 4 4 2" xfId="244"/>
    <cellStyle name="计算 14 3 4 2 3 2" xfId="245"/>
    <cellStyle name="Accent1 - 60% 2 2" xfId="246"/>
    <cellStyle name="常规 18 21 3" xfId="247"/>
    <cellStyle name="常规 18 16 3" xfId="248"/>
    <cellStyle name="汇总 2 8 2 4 6" xfId="249"/>
    <cellStyle name="常规 31 13" xfId="250"/>
    <cellStyle name="常规 26 13" xfId="251"/>
    <cellStyle name="标题 1 8 4 2 2" xfId="252"/>
    <cellStyle name="20% - 强调文字颜色 5 2 17" xfId="253"/>
    <cellStyle name="汇总 2 16 2 2 2 2 4 2 3" xfId="254"/>
    <cellStyle name="汇总 2 8 2 4 7" xfId="255"/>
    <cellStyle name="常规 31 14" xfId="256"/>
    <cellStyle name="常规 26 14" xfId="257"/>
    <cellStyle name="Border 2 3 2 2 2" xfId="258"/>
    <cellStyle name="汇总 2 17 2 4 2 3 2 2 2" xfId="259"/>
    <cellStyle name="汇总 9 2 4 6 2" xfId="260"/>
    <cellStyle name="20% - 强调文字颜色 5 2 18" xfId="261"/>
    <cellStyle name="计算 10 2 3 5 2" xfId="262"/>
    <cellStyle name="60% - 强调文字颜色 4 11 2" xfId="263"/>
    <cellStyle name="40% - 强调文字颜色 3 10 2" xfId="264"/>
    <cellStyle name="常规 4 11" xfId="265"/>
    <cellStyle name="汇总 2 19 2 3 2 2 3 2 2" xfId="266"/>
    <cellStyle name="计算 11 5 2 2 3" xfId="267"/>
    <cellStyle name="Input 9 3 2 4" xfId="268"/>
    <cellStyle name="Calculation 2 3 2 2 2" xfId="269"/>
    <cellStyle name="计算 10 2 4 3 4" xfId="270"/>
    <cellStyle name="汇总 13 2 4 2 3 3 2" xfId="271"/>
    <cellStyle name="汇总 13 3 2 2 7 2" xfId="272"/>
    <cellStyle name="常规 10 9 2 2" xfId="273"/>
    <cellStyle name="Accent4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常规 18 20 2" xfId="282"/>
    <cellStyle name="常规 18 15 2" xfId="283"/>
    <cellStyle name="汇总 14 2 2 3 3 2 2 2 2" xfId="284"/>
    <cellStyle name="汇总 2 10 2 2 2 2 4" xfId="285"/>
    <cellStyle name="汇总 17 2 2 3 2 2 4" xfId="286"/>
    <cellStyle name="汇总 2 11 2 3 2 2 2" xfId="287"/>
    <cellStyle name="Calculation 2 3 2 2 5" xfId="288"/>
    <cellStyle name="汇总 17 3 2 4 2 2 2" xfId="289"/>
    <cellStyle name="计算 2 2 3 4 4 2 2 2" xfId="290"/>
    <cellStyle name="计算 2 19 3 3 4 3" xfId="291"/>
    <cellStyle name="Calculation 3 2 3 6" xfId="292"/>
    <cellStyle name="20% - 强调文字颜色 2 4 2" xfId="293"/>
    <cellStyle name="常规 90" xfId="294"/>
    <cellStyle name="常规 85" xfId="295"/>
    <cellStyle name="Input 7 2 4" xfId="296"/>
    <cellStyle name="差_2009年一般性转移支付标准工资 2" xfId="297"/>
    <cellStyle name="60% - 强调文字颜色 6 18" xfId="298"/>
    <cellStyle name="常规 10 30" xfId="299"/>
    <cellStyle name="常规 10 25" xfId="300"/>
    <cellStyle name="20% - 强调文字颜色 4 16" xfId="301"/>
    <cellStyle name="40% - 强调文字颜色 5 17" xfId="302"/>
    <cellStyle name="汇总 10 2 2 5 3 3 2" xfId="303"/>
    <cellStyle name="汇总 2 2 3 2 2 3 6 2" xfId="304"/>
    <cellStyle name="计算 11 2 3 2 2 3 2 2 2" xfId="305"/>
    <cellStyle name="汇总 2 8 3 2 4 3" xfId="306"/>
    <cellStyle name="汇总 16 2 2 2 5 3 2" xfId="307"/>
    <cellStyle name="汇总 2 5 2 3 3 4" xfId="308"/>
    <cellStyle name="汇总 2 2 4 4 2 3 2" xfId="309"/>
    <cellStyle name="计算 2 10 3 2 3 2 2 2" xfId="310"/>
    <cellStyle name="Input 6 2 5" xfId="311"/>
    <cellStyle name="强调文字颜色 1 9 2" xfId="312"/>
    <cellStyle name="计算 2 12 2 4 2 4" xfId="313"/>
    <cellStyle name="常规 89 4" xfId="314"/>
    <cellStyle name="差_530629_2006年县级财政报表附表 2 2 2 2" xfId="315"/>
    <cellStyle name="Border 3 2 2 3 2 3" xfId="316"/>
    <cellStyle name="_ET_STYLE_NoName_00__县公司" xfId="317"/>
    <cellStyle name="常规 10 30 3 2" xfId="318"/>
    <cellStyle name="常规 10 25 3 2" xfId="319"/>
    <cellStyle name="标题 5 3 4" xfId="320"/>
    <cellStyle name="汇总 2 12 3 5" xfId="321"/>
    <cellStyle name="汇总 14 2 2 4 4 4" xfId="322"/>
    <cellStyle name="好_Book1_1 3 2 2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20% - 强调文字颜色 3 9 2" xfId="328"/>
    <cellStyle name="Input [yellow] 3 3 2 3" xfId="329"/>
    <cellStyle name="计算 3 2 2 3 2 3 2 2" xfId="330"/>
    <cellStyle name="60% - 强调文字颜色 3 10 2" xfId="331"/>
    <cellStyle name="计算 6 3 2 6 2" xfId="332"/>
    <cellStyle name="汇总 4 4 2 5 2" xfId="333"/>
    <cellStyle name="Currency [0]" xfId="334"/>
    <cellStyle name="差_第五部分(才淼、饶永宏） 3 2 3" xfId="335"/>
    <cellStyle name="40% - 强调文字颜色 1 2 9" xfId="336"/>
    <cellStyle name="差_卫生部门 4" xfId="337"/>
    <cellStyle name="Output 3 4 3 2 2" xfId="338"/>
    <cellStyle name="样式 1 2 2" xfId="339"/>
    <cellStyle name="常规 28 24 3" xfId="340"/>
    <cellStyle name="常规 28 19 3" xfId="341"/>
    <cellStyle name="40% - 强调文字颜色 5 2 18" xfId="342"/>
    <cellStyle name="_ET_STYLE_NoName_00__建行_大堰乡" xfId="343"/>
    <cellStyle name="_南方电网_大堰乡_1.29失败" xfId="344"/>
    <cellStyle name="Calculation 4 2 2 4" xfId="345"/>
    <cellStyle name="计算 8 7 4" xfId="346"/>
    <cellStyle name="常规 2 2 2 5" xfId="347"/>
    <cellStyle name="汇总 10 4 8" xfId="348"/>
    <cellStyle name="好_Book1_20110617  final  2010年四川省文化产业财务指标分类（计算增加值） 5" xfId="349"/>
    <cellStyle name="标题 5 7 2 3 3" xfId="350"/>
    <cellStyle name="汇总 16 2 2 4 2 4" xfId="351"/>
    <cellStyle name="计算 2 19 5 2 2 2" xfId="352"/>
    <cellStyle name="汇总 14 2 2 2 4 2 2 2" xfId="353"/>
    <cellStyle name="计算 2 2 7 4 2 2" xfId="354"/>
    <cellStyle name="Input 3 2 3 3" xfId="355"/>
    <cellStyle name="标题 3 3 2 2 2" xfId="356"/>
    <cellStyle name="60% - 强调文字颜色 1 7 2" xfId="357"/>
    <cellStyle name="差_2006年基础数据_大堰乡 3 2 2" xfId="358"/>
    <cellStyle name="汇总 2 15 2 3 6 2" xfId="359"/>
    <cellStyle name="汇总 2 20 2 3 6 2" xfId="360"/>
    <cellStyle name="常规 141 3 2" xfId="361"/>
    <cellStyle name="常规 136 3 2" xfId="362"/>
    <cellStyle name="差_530623_2006年县级财政报表附表 4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计算 2 16 2 3 3 2 2 2" xfId="371"/>
    <cellStyle name="汇总 2 5 3 2 5" xfId="372"/>
    <cellStyle name="标题 165" xfId="373"/>
    <cellStyle name="标题 170" xfId="374"/>
    <cellStyle name="标题 215" xfId="375"/>
    <cellStyle name="标题 220" xfId="376"/>
    <cellStyle name="计算 2 16 2 4 3 2 3" xfId="377"/>
    <cellStyle name="常规 3 13 4" xfId="378"/>
    <cellStyle name="20% - 强调文字颜色 5 14" xfId="379"/>
    <cellStyle name="40% - 强调文字颜色 6 20" xfId="380"/>
    <cellStyle name="40% - 强调文字颜色 6 15" xfId="381"/>
    <cellStyle name="20% - 强调文字颜色 3 3" xfId="382"/>
    <cellStyle name="汇总 2 12 3 2 3" xfId="383"/>
    <cellStyle name="强调文字颜色 2 2 4 2" xfId="384"/>
    <cellStyle name="20% - Accent3 2" xfId="385"/>
    <cellStyle name="汇总 2 2 3 2 2 2 3 2 2 2 2" xfId="386"/>
    <cellStyle name="警告文本 3 2 2" xfId="387"/>
    <cellStyle name="_Book1_1_大堰乡" xfId="388"/>
    <cellStyle name="20% - 强调文字颜色 4 7 2" xfId="389"/>
    <cellStyle name="差_1003牟定县 3 2" xfId="390"/>
    <cellStyle name="汇总 2 19 2 2 4" xfId="391"/>
    <cellStyle name="汇总 6 2 2 3 3 3 3 2" xfId="392"/>
    <cellStyle name="汇总 2 13 2 4 2 2 2 2" xfId="393"/>
    <cellStyle name="标题 5 13 2 2 2" xfId="394"/>
    <cellStyle name="汇总 2 11 2 2 2 2 6 2" xfId="395"/>
    <cellStyle name="标题 5 3 3" xfId="396"/>
    <cellStyle name="汇总 2 12 3 4" xfId="397"/>
    <cellStyle name="汇总 12 3 2 2 5 2 3" xfId="398"/>
    <cellStyle name="计算 3 2 3 2 5 3" xfId="399"/>
    <cellStyle name="汇总 2 2 4 2 2 2 5 2 3" xfId="400"/>
    <cellStyle name="好_00省级(定稿) 2 2" xfId="401"/>
    <cellStyle name="Note 3 2 3 2 2 2 2" xfId="402"/>
    <cellStyle name="Note 2 2 2 2 2 4 2" xfId="403"/>
    <cellStyle name="60% - 强调文字颜色 2 5 2" xfId="404"/>
    <cellStyle name="汇总 13 3 4 2 3 4" xfId="405"/>
    <cellStyle name="汇总 14 3 2 2 8" xfId="406"/>
    <cellStyle name="Calculation 4 2 2 3" xfId="407"/>
    <cellStyle name="计算 14 2 4 2 3 2 2 2" xfId="408"/>
    <cellStyle name="计算 8 7 3" xfId="409"/>
    <cellStyle name="常规 2 2 2 4" xfId="410"/>
    <cellStyle name="汇总 10 4 7" xfId="411"/>
    <cellStyle name="好_Book1_20110617  final  2010年四川省文化产业财务指标分类（计算增加值） 4" xfId="412"/>
    <cellStyle name="常规 27 10 2 2" xfId="413"/>
    <cellStyle name="40% - 强调文字颜色 4 3 2" xfId="414"/>
    <cellStyle name="标题 3 13 4 2" xfId="415"/>
    <cellStyle name="标题 2 2 14" xfId="416"/>
    <cellStyle name="好_Book1_20110916 07 服务业 社团其他 1803 增加值 F373  财务 2 2 2" xfId="417"/>
    <cellStyle name="汇总 17 4 3 2" xfId="418"/>
    <cellStyle name="常规 24 18 2 2" xfId="419"/>
    <cellStyle name="常规 24 23 2 2" xfId="420"/>
    <cellStyle name="标题 3 13 4 3" xfId="421"/>
    <cellStyle name="标题 2 2 20" xfId="422"/>
    <cellStyle name="标题 2 2 15" xfId="423"/>
    <cellStyle name="好_Book1_20110916 07 服务业 社团其他 1803 增加值 F373  财务 2 2 3" xfId="424"/>
    <cellStyle name="计算 18 4 6 2" xfId="425"/>
    <cellStyle name="Calculation 3 3 2 2" xfId="426"/>
    <cellStyle name="Calculation 4 2 2 5" xfId="427"/>
    <cellStyle name="好_Book1_20110617  final  2010年四川省文化产业财务指标分类（计算增加值） 6" xfId="428"/>
    <cellStyle name="常规 2 2 2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标题 5 3 2" xfId="435"/>
    <cellStyle name="常规 26 17 3 2" xfId="436"/>
    <cellStyle name="常规 26 22 3 2" xfId="437"/>
    <cellStyle name="常规 31 17 3 2" xfId="438"/>
    <cellStyle name="常规 31 22 3 2" xfId="439"/>
    <cellStyle name="汇总 12 3 2 2 5 2 2" xfId="440"/>
    <cellStyle name="汇总 2 12 3 3" xfId="441"/>
    <cellStyle name="Calculation 3 2 2 2 3" xfId="442"/>
    <cellStyle name="汇总 16 2 2 2 2 4 2" xfId="443"/>
    <cellStyle name="汇总 2 2 4 2 2 2 2 4 3 2" xfId="444"/>
    <cellStyle name="汇总 13 2 5 2" xfId="445"/>
    <cellStyle name="标题 2 2 17" xfId="446"/>
    <cellStyle name="差_00省级(定稿) 3 3 2" xfId="447"/>
    <cellStyle name="计算 18 2 2 3 2 2 3" xfId="448"/>
    <cellStyle name="Calculation 3 3 2 4" xfId="449"/>
    <cellStyle name="汇总 8 3 4 4 2 2 2" xfId="450"/>
    <cellStyle name="Input 10 2 3 2 2" xfId="451"/>
    <cellStyle name="汇总 7 2 3 5 3" xfId="452"/>
    <cellStyle name="计算 2 4 4 2 2" xfId="453"/>
    <cellStyle name="汇总 2 3 2 2 2 3 3 3" xfId="454"/>
    <cellStyle name="常规 2 2 2 8" xfId="455"/>
    <cellStyle name="60% - 强调文字颜色 6 5 2" xfId="456"/>
    <cellStyle name="汇总 10 2 2 3 5 3" xfId="457"/>
    <cellStyle name="Calculation 3 2 2 2 4" xfId="458"/>
    <cellStyle name="汇总 16 2 2 2 2 4 3" xfId="459"/>
    <cellStyle name="标题 2 2 18" xfId="460"/>
    <cellStyle name="Border 2 6 2 2 2" xfId="461"/>
    <cellStyle name="计算 13 4 2 2 2 2" xfId="462"/>
    <cellStyle name="差_00省级(定稿) 3 3 3" xfId="463"/>
    <cellStyle name="Calculation 3 3 2 5" xfId="464"/>
    <cellStyle name="计算 14 3 4 2 2 2" xfId="465"/>
    <cellStyle name="常规 3 8 4" xfId="466"/>
    <cellStyle name="Calculation 2 2 2 3 3 2 2" xfId="467"/>
    <cellStyle name="汇总 7 2 3 5 4" xfId="468"/>
    <cellStyle name="计算 2 4 4 2 3" xfId="469"/>
    <cellStyle name="汇总 2 3 2 2 2 3 3 4" xfId="470"/>
    <cellStyle name="常规 2 2 2 9" xfId="471"/>
    <cellStyle name="汇总 17 3 3 3 2 2 2" xfId="472"/>
    <cellStyle name="Calculation 3 2 2 2 5" xfId="473"/>
    <cellStyle name="汇总 2 11 3 2 2 2 2" xfId="474"/>
    <cellStyle name="汇总 16 2 2 2 2 4 4" xfId="475"/>
    <cellStyle name="汇总 2 12 3 2 3 2" xfId="476"/>
    <cellStyle name="20% - 强调文字颜色 3 3 2" xfId="477"/>
    <cellStyle name="标题 2 2 19" xfId="478"/>
    <cellStyle name="计算 2 2 3 5 3 2 2 2" xfId="479"/>
    <cellStyle name="Calculation 3 3 2 6" xfId="480"/>
    <cellStyle name="_弱电系统设备配置报价清单" xfId="481"/>
    <cellStyle name="Heading 3 2" xfId="482"/>
    <cellStyle name="计算 2 7 2 2 3 3 2" xfId="483"/>
    <cellStyle name="Input 3 3 7" xfId="484"/>
    <cellStyle name="适中 2 15 2" xfId="485"/>
    <cellStyle name="适中 2 20 2" xfId="486"/>
    <cellStyle name="标题 5 17 3 2" xfId="487"/>
    <cellStyle name="计算 14 3 4 2 2 3" xfId="488"/>
    <cellStyle name="_20100326高清市院遂宁检察院1080P配置清单26日改_大堰乡_2.24失败" xfId="489"/>
    <cellStyle name="汇总 2 13 2 2 2 6 3" xfId="490"/>
    <cellStyle name="Input 8 2 2 2 3 2" xfId="491"/>
    <cellStyle name="汇总 2 2 5 2 2 2 2 2 2 2 2" xfId="492"/>
    <cellStyle name="常规 5 18 3 2" xfId="493"/>
    <cellStyle name="常规 5 23 3 2" xfId="494"/>
    <cellStyle name="解释性文本 2 8 2" xfId="495"/>
    <cellStyle name="Border 3 5 2 3" xfId="496"/>
    <cellStyle name="标题 3 10 2 2" xfId="497"/>
    <cellStyle name="汇总 2 17 2 2 4 3" xfId="498"/>
    <cellStyle name="汇总 2 2 3 2 6 2" xfId="499"/>
    <cellStyle name="汇总 11 2 2 2 3 2 2 2 2 2" xfId="500"/>
    <cellStyle name="常规 168 4" xfId="501"/>
    <cellStyle name="常规 173 4" xfId="502"/>
    <cellStyle name="计算 2 7 2 3 3 2" xfId="503"/>
    <cellStyle name="汇总 13 3 2 2 2 2 2 2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?鹎%U龡&amp;H?_x0008_e_x0005_9_x0006__x0007__x0001__x0001_" xfId="510"/>
    <cellStyle name="汇总 11 2 2 3 2 2 3 2 3" xfId="511"/>
    <cellStyle name="汇总 2 3 2 2 2 4 2" xfId="512"/>
    <cellStyle name="计算 4 2 2 3 2 4 2" xfId="513"/>
    <cellStyle name="60% - 强调文字颜色 6 2 11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0"/>
  <sheetViews>
    <sheetView tabSelected="1" workbookViewId="0">
      <selection activeCell="N8" sqref="N8"/>
    </sheetView>
  </sheetViews>
  <sheetFormatPr defaultColWidth="9" defaultRowHeight="14.4"/>
  <cols>
    <col min="2" max="3" width="5.66666666666667" customWidth="1"/>
    <col min="4" max="4" width="23.7777777777778" style="1" customWidth="1"/>
    <col min="5" max="5" width="21.6666666666667" customWidth="1"/>
    <col min="6" max="6" width="9.77777777777778" customWidth="1"/>
    <col min="7" max="7" width="14" customWidth="1"/>
    <col min="8" max="8" width="8.44444444444444" customWidth="1"/>
    <col min="9" max="9" width="9.87037037037037" customWidth="1"/>
    <col min="12" max="12" width="16" customWidth="1"/>
  </cols>
  <sheetData>
    <row r="1" ht="33" customHeight="1" spans="1:12">
      <c r="A1" s="2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</row>
    <row r="2" ht="31.2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29" t="s">
        <v>12</v>
      </c>
    </row>
    <row r="3" ht="15.6" spans="1:12">
      <c r="A3" s="7" t="s">
        <v>13</v>
      </c>
      <c r="B3" s="8"/>
      <c r="C3" s="8"/>
      <c r="D3" s="8"/>
      <c r="E3" s="8"/>
      <c r="F3" s="9"/>
      <c r="G3" s="8"/>
      <c r="H3" s="8"/>
      <c r="I3" s="8"/>
      <c r="J3" s="30">
        <f>SUBTOTAL(9,J4:J250)</f>
        <v>247</v>
      </c>
      <c r="K3" s="30">
        <f>SUBTOTAL(9,K4:K250)</f>
        <v>81170</v>
      </c>
      <c r="L3" s="31"/>
    </row>
    <row r="4" ht="15.6" spans="1:12">
      <c r="A4" s="10" t="s">
        <v>14</v>
      </c>
      <c r="B4" s="11" t="s">
        <v>15</v>
      </c>
      <c r="C4" s="12">
        <v>56</v>
      </c>
      <c r="D4" s="13" t="s">
        <v>16</v>
      </c>
      <c r="E4" s="14" t="s">
        <v>17</v>
      </c>
      <c r="F4" s="15" t="s">
        <v>18</v>
      </c>
      <c r="G4" s="16" t="s">
        <v>19</v>
      </c>
      <c r="H4" s="12"/>
      <c r="I4" s="12"/>
      <c r="J4" s="30">
        <v>1</v>
      </c>
      <c r="K4" s="32">
        <v>390</v>
      </c>
      <c r="L4" s="12"/>
    </row>
    <row r="5" ht="15.6" spans="1:12">
      <c r="A5" s="10" t="s">
        <v>20</v>
      </c>
      <c r="B5" s="11" t="s">
        <v>21</v>
      </c>
      <c r="C5" s="12">
        <v>45</v>
      </c>
      <c r="D5" s="13" t="s">
        <v>16</v>
      </c>
      <c r="E5" s="17" t="s">
        <v>22</v>
      </c>
      <c r="F5" s="15" t="s">
        <v>18</v>
      </c>
      <c r="G5" s="18"/>
      <c r="H5" s="12"/>
      <c r="I5" s="12"/>
      <c r="J5" s="30">
        <v>1</v>
      </c>
      <c r="K5" s="32">
        <v>300</v>
      </c>
      <c r="L5" s="12" t="s">
        <v>23</v>
      </c>
    </row>
    <row r="6" ht="15.6" spans="1:12">
      <c r="A6" s="10" t="s">
        <v>24</v>
      </c>
      <c r="B6" s="11" t="s">
        <v>21</v>
      </c>
      <c r="C6" s="12">
        <v>48</v>
      </c>
      <c r="D6" s="13" t="s">
        <v>16</v>
      </c>
      <c r="E6" s="19" t="s">
        <v>22</v>
      </c>
      <c r="F6" s="15" t="s">
        <v>18</v>
      </c>
      <c r="G6" s="18"/>
      <c r="H6" s="12"/>
      <c r="I6" s="11" t="s">
        <v>25</v>
      </c>
      <c r="J6" s="30">
        <v>1</v>
      </c>
      <c r="K6" s="32">
        <v>390</v>
      </c>
      <c r="L6" s="12" t="s">
        <v>26</v>
      </c>
    </row>
    <row r="7" ht="15.6" spans="1:12">
      <c r="A7" s="10" t="s">
        <v>27</v>
      </c>
      <c r="B7" s="11" t="s">
        <v>21</v>
      </c>
      <c r="C7" s="12">
        <v>13</v>
      </c>
      <c r="D7" s="13" t="s">
        <v>16</v>
      </c>
      <c r="E7" s="17" t="s">
        <v>28</v>
      </c>
      <c r="F7" s="15" t="s">
        <v>18</v>
      </c>
      <c r="G7" s="18"/>
      <c r="H7" s="12"/>
      <c r="I7" s="12"/>
      <c r="J7" s="12">
        <v>1</v>
      </c>
      <c r="K7" s="32">
        <v>550</v>
      </c>
      <c r="L7" s="12"/>
    </row>
    <row r="8" ht="15.6" spans="1:12">
      <c r="A8" s="10" t="s">
        <v>29</v>
      </c>
      <c r="B8" s="11" t="s">
        <v>15</v>
      </c>
      <c r="C8" s="12">
        <v>52</v>
      </c>
      <c r="D8" s="13" t="s">
        <v>16</v>
      </c>
      <c r="E8" s="17" t="s">
        <v>30</v>
      </c>
      <c r="F8" s="15" t="s">
        <v>18</v>
      </c>
      <c r="G8" s="16" t="s">
        <v>31</v>
      </c>
      <c r="H8" s="12"/>
      <c r="I8" s="12"/>
      <c r="J8" s="12">
        <v>1</v>
      </c>
      <c r="K8" s="32">
        <v>480</v>
      </c>
      <c r="L8" s="12"/>
    </row>
    <row r="9" ht="15.6" spans="1:12">
      <c r="A9" s="20" t="s">
        <v>32</v>
      </c>
      <c r="B9" s="21" t="s">
        <v>15</v>
      </c>
      <c r="C9" s="22">
        <v>53</v>
      </c>
      <c r="D9" s="13" t="s">
        <v>16</v>
      </c>
      <c r="E9" s="23" t="s">
        <v>33</v>
      </c>
      <c r="F9" s="24" t="s">
        <v>18</v>
      </c>
      <c r="G9" s="25"/>
      <c r="H9" s="22"/>
      <c r="I9" s="21" t="s">
        <v>34</v>
      </c>
      <c r="J9" s="22">
        <v>1</v>
      </c>
      <c r="K9" s="33">
        <v>300</v>
      </c>
      <c r="L9" s="22" t="s">
        <v>35</v>
      </c>
    </row>
    <row r="10" ht="15.6" spans="1:12">
      <c r="A10" s="20" t="s">
        <v>36</v>
      </c>
      <c r="B10" s="21" t="s">
        <v>15</v>
      </c>
      <c r="C10" s="22">
        <v>70</v>
      </c>
      <c r="D10" s="26" t="s">
        <v>37</v>
      </c>
      <c r="E10" s="23" t="s">
        <v>38</v>
      </c>
      <c r="F10" s="24" t="s">
        <v>18</v>
      </c>
      <c r="G10" s="25"/>
      <c r="H10" s="22"/>
      <c r="I10" s="22"/>
      <c r="J10" s="22">
        <v>1</v>
      </c>
      <c r="K10" s="33">
        <v>480</v>
      </c>
      <c r="L10" s="22" t="s">
        <v>39</v>
      </c>
    </row>
    <row r="11" ht="15.6" spans="1:12">
      <c r="A11" s="10" t="s">
        <v>40</v>
      </c>
      <c r="B11" s="11" t="s">
        <v>15</v>
      </c>
      <c r="C11" s="12">
        <v>13</v>
      </c>
      <c r="D11" s="26" t="s">
        <v>37</v>
      </c>
      <c r="E11" s="17" t="s">
        <v>41</v>
      </c>
      <c r="F11" s="15" t="s">
        <v>18</v>
      </c>
      <c r="G11" s="12"/>
      <c r="H11" s="12"/>
      <c r="I11" s="12"/>
      <c r="J11" s="12">
        <v>1</v>
      </c>
      <c r="K11" s="32">
        <v>300</v>
      </c>
      <c r="L11" s="12"/>
    </row>
    <row r="12" ht="15.6" spans="1:12">
      <c r="A12" s="27" t="s">
        <v>42</v>
      </c>
      <c r="B12" s="11" t="s">
        <v>21</v>
      </c>
      <c r="C12" s="12">
        <v>10</v>
      </c>
      <c r="D12" s="26" t="s">
        <v>37</v>
      </c>
      <c r="E12" s="28" t="s">
        <v>43</v>
      </c>
      <c r="F12" s="15" t="s">
        <v>18</v>
      </c>
      <c r="G12" s="12"/>
      <c r="H12" s="12"/>
      <c r="I12" s="12"/>
      <c r="J12" s="12">
        <v>2</v>
      </c>
      <c r="K12" s="32">
        <v>780</v>
      </c>
      <c r="L12" s="12" t="s">
        <v>44</v>
      </c>
    </row>
    <row r="13" ht="15.6" spans="1:12">
      <c r="A13" s="27" t="s">
        <v>45</v>
      </c>
      <c r="B13" s="11" t="s">
        <v>21</v>
      </c>
      <c r="C13" s="12">
        <v>5</v>
      </c>
      <c r="D13" s="26" t="s">
        <v>37</v>
      </c>
      <c r="E13" s="28" t="s">
        <v>46</v>
      </c>
      <c r="F13" s="15" t="s">
        <v>47</v>
      </c>
      <c r="G13" s="12"/>
      <c r="H13" s="12"/>
      <c r="I13" s="12"/>
      <c r="J13" s="12"/>
      <c r="K13" s="32"/>
      <c r="L13" s="12" t="s">
        <v>44</v>
      </c>
    </row>
    <row r="14" ht="15.6" spans="1:12">
      <c r="A14" s="10" t="s">
        <v>48</v>
      </c>
      <c r="B14" s="11" t="s">
        <v>15</v>
      </c>
      <c r="C14" s="12">
        <v>34</v>
      </c>
      <c r="D14" s="26" t="s">
        <v>37</v>
      </c>
      <c r="E14" s="17" t="s">
        <v>49</v>
      </c>
      <c r="F14" s="15" t="s">
        <v>18</v>
      </c>
      <c r="G14" s="12"/>
      <c r="H14" s="12"/>
      <c r="I14" s="12"/>
      <c r="J14" s="12">
        <v>2</v>
      </c>
      <c r="K14" s="32">
        <v>780</v>
      </c>
      <c r="L14" s="12"/>
    </row>
    <row r="15" ht="15.6" spans="1:12">
      <c r="A15" s="10" t="s">
        <v>50</v>
      </c>
      <c r="B15" s="11" t="s">
        <v>15</v>
      </c>
      <c r="C15" s="12">
        <v>7</v>
      </c>
      <c r="D15" s="26" t="s">
        <v>37</v>
      </c>
      <c r="E15" s="17" t="s">
        <v>51</v>
      </c>
      <c r="F15" s="15" t="s">
        <v>52</v>
      </c>
      <c r="G15" s="12"/>
      <c r="H15" s="12"/>
      <c r="I15" s="12"/>
      <c r="J15" s="12"/>
      <c r="K15" s="32"/>
      <c r="L15" s="12"/>
    </row>
    <row r="16" ht="15.6" spans="1:12">
      <c r="A16" s="10" t="s">
        <v>53</v>
      </c>
      <c r="B16" s="11" t="s">
        <v>21</v>
      </c>
      <c r="C16" s="12">
        <v>32</v>
      </c>
      <c r="D16" s="26" t="s">
        <v>37</v>
      </c>
      <c r="E16" s="17" t="s">
        <v>54</v>
      </c>
      <c r="F16" s="15" t="s">
        <v>18</v>
      </c>
      <c r="G16" s="11" t="s">
        <v>55</v>
      </c>
      <c r="H16" s="12"/>
      <c r="I16" s="12"/>
      <c r="J16" s="12">
        <v>1</v>
      </c>
      <c r="K16" s="32">
        <v>390</v>
      </c>
      <c r="L16" s="12" t="s">
        <v>56</v>
      </c>
    </row>
    <row r="17" ht="15.6" spans="1:12">
      <c r="A17" s="10" t="s">
        <v>57</v>
      </c>
      <c r="B17" s="11" t="s">
        <v>15</v>
      </c>
      <c r="C17" s="12">
        <v>18</v>
      </c>
      <c r="D17" s="26" t="s">
        <v>37</v>
      </c>
      <c r="E17" s="17" t="s">
        <v>58</v>
      </c>
      <c r="F17" s="15" t="s">
        <v>18</v>
      </c>
      <c r="G17" s="12"/>
      <c r="H17" s="12"/>
      <c r="I17" s="12"/>
      <c r="J17" s="12">
        <v>1</v>
      </c>
      <c r="K17" s="32">
        <v>300</v>
      </c>
      <c r="L17" s="12"/>
    </row>
    <row r="18" ht="15.6" spans="1:12">
      <c r="A18" s="10" t="s">
        <v>59</v>
      </c>
      <c r="B18" s="11" t="s">
        <v>21</v>
      </c>
      <c r="C18" s="12">
        <v>47</v>
      </c>
      <c r="D18" s="26" t="s">
        <v>37</v>
      </c>
      <c r="E18" s="17" t="s">
        <v>60</v>
      </c>
      <c r="F18" s="15" t="s">
        <v>18</v>
      </c>
      <c r="G18" s="12"/>
      <c r="H18" s="12"/>
      <c r="I18" s="12"/>
      <c r="J18" s="12">
        <v>1</v>
      </c>
      <c r="K18" s="32">
        <v>300</v>
      </c>
      <c r="L18" s="12"/>
    </row>
    <row r="19" ht="15.6" spans="1:12">
      <c r="A19" s="10" t="s">
        <v>61</v>
      </c>
      <c r="B19" s="11" t="s">
        <v>15</v>
      </c>
      <c r="C19" s="12">
        <v>11</v>
      </c>
      <c r="D19" s="26" t="s">
        <v>37</v>
      </c>
      <c r="E19" s="17" t="s">
        <v>62</v>
      </c>
      <c r="F19" s="15" t="s">
        <v>18</v>
      </c>
      <c r="G19" s="12"/>
      <c r="H19" s="12"/>
      <c r="I19" s="12"/>
      <c r="J19" s="12">
        <v>1</v>
      </c>
      <c r="K19" s="32">
        <v>300</v>
      </c>
      <c r="L19" s="12"/>
    </row>
    <row r="20" ht="15.6" spans="1:12">
      <c r="A20" s="10" t="s">
        <v>63</v>
      </c>
      <c r="B20" s="11" t="s">
        <v>15</v>
      </c>
      <c r="C20" s="12">
        <v>18</v>
      </c>
      <c r="D20" s="26" t="s">
        <v>37</v>
      </c>
      <c r="E20" s="17" t="s">
        <v>62</v>
      </c>
      <c r="F20" s="15" t="s">
        <v>64</v>
      </c>
      <c r="G20" s="12"/>
      <c r="H20" s="12"/>
      <c r="I20" s="12"/>
      <c r="J20" s="12">
        <v>1</v>
      </c>
      <c r="K20" s="32">
        <v>300</v>
      </c>
      <c r="L20" s="12"/>
    </row>
    <row r="21" ht="15.6" spans="1:12">
      <c r="A21" s="10" t="s">
        <v>65</v>
      </c>
      <c r="B21" s="11" t="s">
        <v>15</v>
      </c>
      <c r="C21" s="12">
        <v>38</v>
      </c>
      <c r="D21" s="26" t="s">
        <v>37</v>
      </c>
      <c r="E21" s="17" t="s">
        <v>49</v>
      </c>
      <c r="F21" s="15" t="s">
        <v>18</v>
      </c>
      <c r="G21" s="12"/>
      <c r="H21" s="12"/>
      <c r="I21" s="12"/>
      <c r="J21" s="12">
        <v>2</v>
      </c>
      <c r="K21" s="32">
        <v>820</v>
      </c>
      <c r="L21" s="12"/>
    </row>
    <row r="22" ht="15.6" spans="1:12">
      <c r="A22" s="10" t="s">
        <v>66</v>
      </c>
      <c r="B22" s="11" t="s">
        <v>21</v>
      </c>
      <c r="C22" s="12">
        <v>12</v>
      </c>
      <c r="D22" s="26" t="s">
        <v>37</v>
      </c>
      <c r="E22" s="17" t="s">
        <v>67</v>
      </c>
      <c r="F22" s="15" t="s">
        <v>68</v>
      </c>
      <c r="G22" s="12"/>
      <c r="H22" s="12"/>
      <c r="I22" s="12"/>
      <c r="J22" s="12"/>
      <c r="K22" s="32"/>
      <c r="L22" s="12"/>
    </row>
    <row r="23" ht="15.6" spans="1:12">
      <c r="A23" s="10" t="s">
        <v>69</v>
      </c>
      <c r="B23" s="11" t="s">
        <v>21</v>
      </c>
      <c r="C23" s="12">
        <v>88</v>
      </c>
      <c r="D23" s="26" t="s">
        <v>37</v>
      </c>
      <c r="E23" s="17" t="s">
        <v>70</v>
      </c>
      <c r="F23" s="15" t="s">
        <v>18</v>
      </c>
      <c r="G23" s="12"/>
      <c r="H23" s="12"/>
      <c r="I23" s="12"/>
      <c r="J23" s="12">
        <v>2</v>
      </c>
      <c r="K23" s="32">
        <v>780</v>
      </c>
      <c r="L23" s="12"/>
    </row>
    <row r="24" ht="15.6" spans="1:12">
      <c r="A24" s="10" t="s">
        <v>71</v>
      </c>
      <c r="B24" s="11" t="s">
        <v>15</v>
      </c>
      <c r="C24" s="12">
        <v>51</v>
      </c>
      <c r="D24" s="26" t="s">
        <v>37</v>
      </c>
      <c r="E24" s="17" t="s">
        <v>72</v>
      </c>
      <c r="F24" s="15" t="s">
        <v>52</v>
      </c>
      <c r="G24" s="12"/>
      <c r="H24" s="12"/>
      <c r="I24" s="12"/>
      <c r="J24" s="12"/>
      <c r="K24" s="32"/>
      <c r="L24" s="12"/>
    </row>
    <row r="25" ht="15.6" spans="1:12">
      <c r="A25" s="10" t="s">
        <v>73</v>
      </c>
      <c r="B25" s="11" t="s">
        <v>15</v>
      </c>
      <c r="C25" s="12">
        <v>28</v>
      </c>
      <c r="D25" s="26" t="s">
        <v>37</v>
      </c>
      <c r="E25" s="17" t="s">
        <v>38</v>
      </c>
      <c r="F25" s="15" t="s">
        <v>18</v>
      </c>
      <c r="G25" s="16" t="s">
        <v>74</v>
      </c>
      <c r="H25" s="12"/>
      <c r="I25" s="12"/>
      <c r="J25" s="12">
        <v>2</v>
      </c>
      <c r="K25" s="32">
        <v>780</v>
      </c>
      <c r="L25" s="12"/>
    </row>
    <row r="26" ht="15.6" spans="1:12">
      <c r="A26" s="10" t="s">
        <v>75</v>
      </c>
      <c r="B26" s="11" t="s">
        <v>15</v>
      </c>
      <c r="C26" s="12">
        <v>20</v>
      </c>
      <c r="D26" s="26" t="s">
        <v>37</v>
      </c>
      <c r="E26" s="17" t="s">
        <v>76</v>
      </c>
      <c r="F26" s="15" t="s">
        <v>64</v>
      </c>
      <c r="G26" s="12"/>
      <c r="H26" s="12"/>
      <c r="I26" s="12"/>
      <c r="J26" s="12"/>
      <c r="K26" s="32"/>
      <c r="L26" s="12"/>
    </row>
    <row r="27" ht="15.6" spans="1:12">
      <c r="A27" s="10" t="s">
        <v>77</v>
      </c>
      <c r="B27" s="11" t="s">
        <v>15</v>
      </c>
      <c r="C27" s="12">
        <v>49</v>
      </c>
      <c r="D27" s="26" t="s">
        <v>37</v>
      </c>
      <c r="E27" s="17" t="s">
        <v>78</v>
      </c>
      <c r="F27" s="15" t="s">
        <v>18</v>
      </c>
      <c r="G27" s="12"/>
      <c r="H27" s="12"/>
      <c r="I27" s="12"/>
      <c r="J27" s="12">
        <v>1</v>
      </c>
      <c r="K27" s="32">
        <v>300</v>
      </c>
      <c r="L27" s="12"/>
    </row>
    <row r="28" ht="15.6" spans="1:12">
      <c r="A28" s="10" t="s">
        <v>79</v>
      </c>
      <c r="B28" s="11" t="s">
        <v>15</v>
      </c>
      <c r="C28" s="12">
        <v>57</v>
      </c>
      <c r="D28" s="26" t="s">
        <v>37</v>
      </c>
      <c r="E28" s="17" t="s">
        <v>80</v>
      </c>
      <c r="F28" s="15" t="s">
        <v>18</v>
      </c>
      <c r="G28" s="12"/>
      <c r="H28" s="12"/>
      <c r="I28" s="12"/>
      <c r="J28" s="12">
        <v>1</v>
      </c>
      <c r="K28" s="32">
        <v>300</v>
      </c>
      <c r="L28" s="12"/>
    </row>
    <row r="29" ht="15.6" spans="1:12">
      <c r="A29" s="10" t="s">
        <v>81</v>
      </c>
      <c r="B29" s="11" t="s">
        <v>15</v>
      </c>
      <c r="C29" s="12">
        <v>54</v>
      </c>
      <c r="D29" s="26" t="s">
        <v>37</v>
      </c>
      <c r="E29" s="17" t="s">
        <v>82</v>
      </c>
      <c r="F29" s="15" t="s">
        <v>18</v>
      </c>
      <c r="G29" s="12"/>
      <c r="H29" s="12"/>
      <c r="I29" s="12"/>
      <c r="J29" s="12">
        <v>1</v>
      </c>
      <c r="K29" s="32">
        <v>310</v>
      </c>
      <c r="L29" s="12"/>
    </row>
    <row r="30" ht="15.6" spans="1:12">
      <c r="A30" s="10" t="s">
        <v>83</v>
      </c>
      <c r="B30" s="11" t="s">
        <v>21</v>
      </c>
      <c r="C30" s="12">
        <v>41</v>
      </c>
      <c r="D30" s="26" t="s">
        <v>37</v>
      </c>
      <c r="E30" s="17" t="s">
        <v>84</v>
      </c>
      <c r="F30" s="15" t="s">
        <v>18</v>
      </c>
      <c r="G30" s="12"/>
      <c r="H30" s="12"/>
      <c r="I30" s="12"/>
      <c r="J30" s="12">
        <v>1</v>
      </c>
      <c r="K30" s="32">
        <v>300</v>
      </c>
      <c r="L30" s="12"/>
    </row>
    <row r="31" ht="15.6" spans="1:12">
      <c r="A31" s="10" t="s">
        <v>85</v>
      </c>
      <c r="B31" s="11" t="s">
        <v>15</v>
      </c>
      <c r="C31" s="12">
        <v>54</v>
      </c>
      <c r="D31" s="26" t="s">
        <v>37</v>
      </c>
      <c r="E31" s="17" t="s">
        <v>86</v>
      </c>
      <c r="F31" s="15" t="s">
        <v>18</v>
      </c>
      <c r="G31" s="12"/>
      <c r="H31" s="12"/>
      <c r="I31" s="12"/>
      <c r="J31" s="12">
        <v>1</v>
      </c>
      <c r="K31" s="32">
        <v>300</v>
      </c>
      <c r="L31" s="12"/>
    </row>
    <row r="32" ht="15.6" spans="1:12">
      <c r="A32" s="10" t="s">
        <v>87</v>
      </c>
      <c r="B32" s="11" t="s">
        <v>15</v>
      </c>
      <c r="C32" s="12">
        <v>54</v>
      </c>
      <c r="D32" s="26" t="s">
        <v>37</v>
      </c>
      <c r="E32" s="17" t="s">
        <v>88</v>
      </c>
      <c r="F32" s="15" t="s">
        <v>18</v>
      </c>
      <c r="G32" s="12"/>
      <c r="H32" s="12"/>
      <c r="I32" s="12"/>
      <c r="J32" s="12">
        <v>1</v>
      </c>
      <c r="K32" s="32">
        <v>300</v>
      </c>
      <c r="L32" s="12"/>
    </row>
    <row r="33" ht="15.6" spans="1:12">
      <c r="A33" s="10" t="s">
        <v>89</v>
      </c>
      <c r="B33" s="11" t="s">
        <v>15</v>
      </c>
      <c r="C33" s="12">
        <v>17</v>
      </c>
      <c r="D33" s="26" t="s">
        <v>37</v>
      </c>
      <c r="E33" s="17" t="s">
        <v>90</v>
      </c>
      <c r="F33" s="15" t="s">
        <v>18</v>
      </c>
      <c r="G33" s="12"/>
      <c r="H33" s="12"/>
      <c r="I33" s="12"/>
      <c r="J33" s="12">
        <v>1</v>
      </c>
      <c r="K33" s="32">
        <v>300</v>
      </c>
      <c r="L33" s="12"/>
    </row>
    <row r="34" ht="15.6" spans="1:12">
      <c r="A34" s="10" t="s">
        <v>91</v>
      </c>
      <c r="B34" s="11" t="s">
        <v>15</v>
      </c>
      <c r="C34" s="12">
        <v>19</v>
      </c>
      <c r="D34" s="26" t="s">
        <v>37</v>
      </c>
      <c r="E34" s="17" t="s">
        <v>92</v>
      </c>
      <c r="F34" s="15" t="s">
        <v>18</v>
      </c>
      <c r="G34" s="12"/>
      <c r="H34" s="12"/>
      <c r="I34" s="12"/>
      <c r="J34" s="12">
        <v>1</v>
      </c>
      <c r="K34" s="32">
        <v>300</v>
      </c>
      <c r="L34" s="12"/>
    </row>
    <row r="35" ht="15.6" spans="1:12">
      <c r="A35" s="10" t="s">
        <v>93</v>
      </c>
      <c r="B35" s="11" t="s">
        <v>21</v>
      </c>
      <c r="C35" s="12">
        <v>22</v>
      </c>
      <c r="D35" s="26" t="s">
        <v>37</v>
      </c>
      <c r="E35" s="17" t="s">
        <v>94</v>
      </c>
      <c r="F35" s="15" t="s">
        <v>18</v>
      </c>
      <c r="G35" s="12"/>
      <c r="H35" s="12"/>
      <c r="I35" s="12"/>
      <c r="J35" s="12">
        <v>1</v>
      </c>
      <c r="K35" s="32">
        <v>300</v>
      </c>
      <c r="L35" s="12"/>
    </row>
    <row r="36" ht="15.6" spans="1:12">
      <c r="A36" s="10" t="s">
        <v>95</v>
      </c>
      <c r="B36" s="11" t="s">
        <v>21</v>
      </c>
      <c r="C36" s="12">
        <v>19</v>
      </c>
      <c r="D36" s="26" t="s">
        <v>37</v>
      </c>
      <c r="E36" s="17" t="s">
        <v>96</v>
      </c>
      <c r="F36" s="15" t="s">
        <v>18</v>
      </c>
      <c r="G36" s="12"/>
      <c r="H36" s="12"/>
      <c r="I36" s="12"/>
      <c r="J36" s="12">
        <v>1</v>
      </c>
      <c r="K36" s="32">
        <v>300</v>
      </c>
      <c r="L36" s="12"/>
    </row>
    <row r="37" ht="15.6" spans="1:12">
      <c r="A37" s="10" t="s">
        <v>97</v>
      </c>
      <c r="B37" s="11" t="s">
        <v>21</v>
      </c>
      <c r="C37" s="12">
        <v>53</v>
      </c>
      <c r="D37" s="26" t="s">
        <v>37</v>
      </c>
      <c r="E37" s="17" t="s">
        <v>98</v>
      </c>
      <c r="F37" s="15" t="s">
        <v>18</v>
      </c>
      <c r="G37" s="16" t="s">
        <v>99</v>
      </c>
      <c r="H37" s="12"/>
      <c r="I37" s="12"/>
      <c r="J37" s="12">
        <v>1</v>
      </c>
      <c r="K37" s="32">
        <v>310</v>
      </c>
      <c r="L37" s="12"/>
    </row>
    <row r="38" ht="15.6" spans="1:12">
      <c r="A38" s="10" t="s">
        <v>100</v>
      </c>
      <c r="B38" s="11" t="s">
        <v>15</v>
      </c>
      <c r="C38" s="12">
        <v>67</v>
      </c>
      <c r="D38" s="26" t="s">
        <v>37</v>
      </c>
      <c r="E38" s="17" t="s">
        <v>88</v>
      </c>
      <c r="F38" s="15" t="s">
        <v>18</v>
      </c>
      <c r="G38" s="16" t="s">
        <v>99</v>
      </c>
      <c r="H38" s="12"/>
      <c r="I38" s="12"/>
      <c r="J38" s="12">
        <v>1</v>
      </c>
      <c r="K38" s="32">
        <v>410</v>
      </c>
      <c r="L38" s="12"/>
    </row>
    <row r="39" ht="15.6" spans="1:12">
      <c r="A39" s="10" t="s">
        <v>101</v>
      </c>
      <c r="B39" s="11" t="s">
        <v>15</v>
      </c>
      <c r="C39" s="12">
        <v>72</v>
      </c>
      <c r="D39" s="26" t="s">
        <v>37</v>
      </c>
      <c r="E39" s="17" t="s">
        <v>102</v>
      </c>
      <c r="F39" s="15" t="s">
        <v>18</v>
      </c>
      <c r="G39" s="12"/>
      <c r="H39" s="12"/>
      <c r="I39" s="12"/>
      <c r="J39" s="12">
        <v>1</v>
      </c>
      <c r="K39" s="32">
        <v>390</v>
      </c>
      <c r="L39" s="12"/>
    </row>
    <row r="40" ht="15.6" spans="1:12">
      <c r="A40" s="10" t="s">
        <v>103</v>
      </c>
      <c r="B40" s="11" t="s">
        <v>15</v>
      </c>
      <c r="C40" s="12">
        <v>92</v>
      </c>
      <c r="D40" s="26" t="s">
        <v>37</v>
      </c>
      <c r="E40" s="17" t="s">
        <v>104</v>
      </c>
      <c r="F40" s="15" t="s">
        <v>18</v>
      </c>
      <c r="G40" s="16" t="s">
        <v>74</v>
      </c>
      <c r="H40" s="12"/>
      <c r="I40" s="12"/>
      <c r="J40" s="12">
        <v>1</v>
      </c>
      <c r="K40" s="32">
        <v>390</v>
      </c>
      <c r="L40" s="12"/>
    </row>
    <row r="41" ht="15.6" spans="1:12">
      <c r="A41" s="10" t="s">
        <v>105</v>
      </c>
      <c r="B41" s="11" t="s">
        <v>21</v>
      </c>
      <c r="C41" s="12">
        <v>36</v>
      </c>
      <c r="D41" s="26" t="s">
        <v>37</v>
      </c>
      <c r="E41" s="17" t="s">
        <v>70</v>
      </c>
      <c r="F41" s="15" t="s">
        <v>18</v>
      </c>
      <c r="G41" s="18"/>
      <c r="H41" s="12"/>
      <c r="I41" s="12"/>
      <c r="J41" s="12">
        <v>1</v>
      </c>
      <c r="K41" s="32">
        <v>330</v>
      </c>
      <c r="L41" s="12"/>
    </row>
    <row r="42" ht="15.6" spans="1:12">
      <c r="A42" s="10" t="s">
        <v>106</v>
      </c>
      <c r="B42" s="11" t="s">
        <v>21</v>
      </c>
      <c r="C42" s="12">
        <v>79</v>
      </c>
      <c r="D42" s="26" t="s">
        <v>37</v>
      </c>
      <c r="E42" s="17" t="s">
        <v>107</v>
      </c>
      <c r="F42" s="15" t="s">
        <v>18</v>
      </c>
      <c r="G42" s="18"/>
      <c r="H42" s="12"/>
      <c r="I42" s="12"/>
      <c r="J42" s="12">
        <v>1</v>
      </c>
      <c r="K42" s="32">
        <v>410</v>
      </c>
      <c r="L42" s="12"/>
    </row>
    <row r="43" ht="15.6" spans="1:12">
      <c r="A43" s="10" t="s">
        <v>108</v>
      </c>
      <c r="B43" s="11" t="s">
        <v>15</v>
      </c>
      <c r="C43" s="12">
        <v>58</v>
      </c>
      <c r="D43" s="26" t="s">
        <v>37</v>
      </c>
      <c r="E43" s="17" t="s">
        <v>109</v>
      </c>
      <c r="F43" s="15" t="s">
        <v>18</v>
      </c>
      <c r="G43" s="18"/>
      <c r="H43" s="12"/>
      <c r="I43" s="12"/>
      <c r="J43" s="12">
        <v>1</v>
      </c>
      <c r="K43" s="32">
        <v>390</v>
      </c>
      <c r="L43" s="12"/>
    </row>
    <row r="44" ht="15.6" spans="1:12">
      <c r="A44" s="10" t="s">
        <v>110</v>
      </c>
      <c r="B44" s="11" t="s">
        <v>15</v>
      </c>
      <c r="C44" s="12">
        <v>74</v>
      </c>
      <c r="D44" s="26" t="s">
        <v>37</v>
      </c>
      <c r="E44" s="17" t="s">
        <v>111</v>
      </c>
      <c r="F44" s="15" t="s">
        <v>18</v>
      </c>
      <c r="G44" s="18"/>
      <c r="H44" s="12"/>
      <c r="I44" s="12"/>
      <c r="J44" s="12">
        <v>1</v>
      </c>
      <c r="K44" s="32">
        <v>410</v>
      </c>
      <c r="L44" s="12"/>
    </row>
    <row r="45" ht="15.6" spans="1:12">
      <c r="A45" s="10" t="s">
        <v>112</v>
      </c>
      <c r="B45" s="11" t="s">
        <v>21</v>
      </c>
      <c r="C45" s="12">
        <v>16</v>
      </c>
      <c r="D45" s="26" t="s">
        <v>37</v>
      </c>
      <c r="E45" s="17" t="s">
        <v>113</v>
      </c>
      <c r="F45" s="15" t="s">
        <v>18</v>
      </c>
      <c r="G45" s="12"/>
      <c r="H45" s="12"/>
      <c r="I45" s="12"/>
      <c r="J45" s="12">
        <v>1</v>
      </c>
      <c r="K45" s="32">
        <v>480</v>
      </c>
      <c r="L45" s="12"/>
    </row>
    <row r="46" ht="15.6" spans="1:12">
      <c r="A46" s="10" t="s">
        <v>114</v>
      </c>
      <c r="B46" s="11" t="s">
        <v>15</v>
      </c>
      <c r="C46" s="12">
        <v>19</v>
      </c>
      <c r="D46" s="26" t="s">
        <v>37</v>
      </c>
      <c r="E46" s="17" t="s">
        <v>58</v>
      </c>
      <c r="F46" s="15" t="s">
        <v>18</v>
      </c>
      <c r="G46" s="12"/>
      <c r="H46" s="12"/>
      <c r="I46" s="12"/>
      <c r="J46" s="12">
        <v>1</v>
      </c>
      <c r="K46" s="32">
        <v>300</v>
      </c>
      <c r="L46" s="12"/>
    </row>
    <row r="47" ht="15.6" spans="1:12">
      <c r="A47" s="10" t="s">
        <v>115</v>
      </c>
      <c r="B47" s="11" t="s">
        <v>15</v>
      </c>
      <c r="C47" s="12">
        <v>56</v>
      </c>
      <c r="D47" s="26" t="s">
        <v>37</v>
      </c>
      <c r="E47" s="17" t="s">
        <v>116</v>
      </c>
      <c r="F47" s="15" t="s">
        <v>18</v>
      </c>
      <c r="G47" s="12"/>
      <c r="H47" s="12"/>
      <c r="I47" s="12"/>
      <c r="J47" s="12">
        <v>1</v>
      </c>
      <c r="K47" s="32">
        <v>300</v>
      </c>
      <c r="L47" s="12"/>
    </row>
    <row r="48" ht="15.6" spans="1:12">
      <c r="A48" s="10" t="s">
        <v>117</v>
      </c>
      <c r="B48" s="11" t="s">
        <v>15</v>
      </c>
      <c r="C48" s="12">
        <v>55</v>
      </c>
      <c r="D48" s="26" t="s">
        <v>37</v>
      </c>
      <c r="E48" s="17" t="s">
        <v>78</v>
      </c>
      <c r="F48" s="15" t="s">
        <v>18</v>
      </c>
      <c r="G48" s="12"/>
      <c r="H48" s="12"/>
      <c r="I48" s="12"/>
      <c r="J48" s="12">
        <v>1</v>
      </c>
      <c r="K48" s="32">
        <v>310</v>
      </c>
      <c r="L48" s="12"/>
    </row>
    <row r="49" ht="15.6" spans="1:12">
      <c r="A49" s="10" t="s">
        <v>118</v>
      </c>
      <c r="B49" s="11" t="s">
        <v>15</v>
      </c>
      <c r="C49" s="12">
        <v>47</v>
      </c>
      <c r="D49" s="26" t="s">
        <v>37</v>
      </c>
      <c r="E49" s="17" t="s">
        <v>119</v>
      </c>
      <c r="F49" s="15" t="s">
        <v>18</v>
      </c>
      <c r="G49" s="12"/>
      <c r="H49" s="12"/>
      <c r="I49" s="12"/>
      <c r="J49" s="12">
        <v>1</v>
      </c>
      <c r="K49" s="32">
        <v>310</v>
      </c>
      <c r="L49" s="12"/>
    </row>
    <row r="50" ht="15.6" spans="1:12">
      <c r="A50" s="10" t="s">
        <v>120</v>
      </c>
      <c r="B50" s="11" t="s">
        <v>21</v>
      </c>
      <c r="C50" s="12">
        <v>43</v>
      </c>
      <c r="D50" s="26" t="s">
        <v>37</v>
      </c>
      <c r="E50" s="17" t="s">
        <v>70</v>
      </c>
      <c r="F50" s="15" t="s">
        <v>18</v>
      </c>
      <c r="G50" s="12"/>
      <c r="H50" s="12"/>
      <c r="I50" s="12"/>
      <c r="J50" s="12">
        <v>1</v>
      </c>
      <c r="K50" s="32">
        <v>300</v>
      </c>
      <c r="L50" s="12"/>
    </row>
    <row r="51" ht="15.6" spans="1:12">
      <c r="A51" s="10" t="s">
        <v>121</v>
      </c>
      <c r="B51" s="11" t="s">
        <v>15</v>
      </c>
      <c r="C51" s="12">
        <v>77</v>
      </c>
      <c r="D51" s="26" t="s">
        <v>37</v>
      </c>
      <c r="E51" s="17" t="s">
        <v>122</v>
      </c>
      <c r="F51" s="15" t="s">
        <v>18</v>
      </c>
      <c r="G51" s="12"/>
      <c r="H51" s="12"/>
      <c r="I51" s="12"/>
      <c r="J51" s="12">
        <v>1</v>
      </c>
      <c r="K51" s="32">
        <v>300</v>
      </c>
      <c r="L51" s="12"/>
    </row>
    <row r="52" ht="15.6" spans="1:12">
      <c r="A52" s="10" t="s">
        <v>123</v>
      </c>
      <c r="B52" s="11" t="s">
        <v>21</v>
      </c>
      <c r="C52" s="12">
        <v>43</v>
      </c>
      <c r="D52" s="26" t="s">
        <v>37</v>
      </c>
      <c r="E52" s="17" t="s">
        <v>124</v>
      </c>
      <c r="F52" s="15" t="s">
        <v>18</v>
      </c>
      <c r="G52" s="12"/>
      <c r="H52" s="12"/>
      <c r="I52" s="12"/>
      <c r="J52" s="12">
        <v>1</v>
      </c>
      <c r="K52" s="32">
        <v>310</v>
      </c>
      <c r="L52" s="12"/>
    </row>
    <row r="53" ht="15.6" spans="1:12">
      <c r="A53" s="10" t="s">
        <v>125</v>
      </c>
      <c r="B53" s="11" t="s">
        <v>21</v>
      </c>
      <c r="C53" s="12">
        <v>74</v>
      </c>
      <c r="D53" s="26" t="s">
        <v>37</v>
      </c>
      <c r="E53" s="17" t="s">
        <v>126</v>
      </c>
      <c r="F53" s="15" t="s">
        <v>18</v>
      </c>
      <c r="G53" s="12"/>
      <c r="H53" s="12"/>
      <c r="I53" s="12"/>
      <c r="J53" s="12">
        <v>1</v>
      </c>
      <c r="K53" s="32">
        <v>310</v>
      </c>
      <c r="L53" s="12"/>
    </row>
    <row r="54" ht="15.6" spans="1:12">
      <c r="A54" s="10" t="s">
        <v>127</v>
      </c>
      <c r="B54" s="11" t="s">
        <v>21</v>
      </c>
      <c r="C54" s="12">
        <v>19</v>
      </c>
      <c r="D54" s="26" t="s">
        <v>37</v>
      </c>
      <c r="E54" s="17" t="s">
        <v>128</v>
      </c>
      <c r="F54" s="15" t="s">
        <v>18</v>
      </c>
      <c r="G54" s="12"/>
      <c r="H54" s="12"/>
      <c r="I54" s="12"/>
      <c r="J54" s="12">
        <v>1</v>
      </c>
      <c r="K54" s="32">
        <v>300</v>
      </c>
      <c r="L54" s="12"/>
    </row>
    <row r="55" ht="15.6" spans="1:12">
      <c r="A55" s="10" t="s">
        <v>129</v>
      </c>
      <c r="B55" s="11" t="s">
        <v>15</v>
      </c>
      <c r="C55" s="12">
        <v>29</v>
      </c>
      <c r="D55" s="26" t="s">
        <v>37</v>
      </c>
      <c r="E55" s="17" t="s">
        <v>130</v>
      </c>
      <c r="F55" s="15" t="s">
        <v>18</v>
      </c>
      <c r="G55" s="16" t="s">
        <v>131</v>
      </c>
      <c r="H55" s="12"/>
      <c r="I55" s="12"/>
      <c r="J55" s="12">
        <v>1</v>
      </c>
      <c r="K55" s="32">
        <v>300</v>
      </c>
      <c r="L55" s="12"/>
    </row>
    <row r="56" ht="15.6" spans="1:12">
      <c r="A56" s="10" t="s">
        <v>132</v>
      </c>
      <c r="B56" s="11" t="s">
        <v>15</v>
      </c>
      <c r="C56" s="12">
        <v>37</v>
      </c>
      <c r="D56" s="26" t="s">
        <v>37</v>
      </c>
      <c r="E56" s="17" t="s">
        <v>72</v>
      </c>
      <c r="F56" s="15" t="s">
        <v>18</v>
      </c>
      <c r="G56" s="18"/>
      <c r="H56" s="12"/>
      <c r="I56" s="12"/>
      <c r="J56" s="12">
        <v>1</v>
      </c>
      <c r="K56" s="32">
        <v>430</v>
      </c>
      <c r="L56" s="12" t="s">
        <v>133</v>
      </c>
    </row>
    <row r="57" ht="15.6" spans="1:12">
      <c r="A57" s="10" t="s">
        <v>134</v>
      </c>
      <c r="B57" s="11" t="s">
        <v>15</v>
      </c>
      <c r="C57" s="12">
        <v>66</v>
      </c>
      <c r="D57" s="26" t="s">
        <v>37</v>
      </c>
      <c r="E57" s="17" t="s">
        <v>135</v>
      </c>
      <c r="F57" s="15" t="s">
        <v>18</v>
      </c>
      <c r="G57" s="18"/>
      <c r="H57" s="11" t="s">
        <v>136</v>
      </c>
      <c r="I57" s="12"/>
      <c r="J57" s="12">
        <v>1</v>
      </c>
      <c r="K57" s="32">
        <v>390</v>
      </c>
      <c r="L57" s="12"/>
    </row>
    <row r="58" ht="15.6" spans="1:12">
      <c r="A58" s="10" t="s">
        <v>137</v>
      </c>
      <c r="B58" s="11" t="s">
        <v>21</v>
      </c>
      <c r="C58" s="12">
        <v>18</v>
      </c>
      <c r="D58" s="26" t="s">
        <v>37</v>
      </c>
      <c r="E58" s="17" t="s">
        <v>138</v>
      </c>
      <c r="F58" s="15" t="s">
        <v>18</v>
      </c>
      <c r="G58" s="18"/>
      <c r="H58" s="12"/>
      <c r="I58" s="12"/>
      <c r="J58" s="12">
        <v>1</v>
      </c>
      <c r="K58" s="32">
        <v>300</v>
      </c>
      <c r="L58" s="12"/>
    </row>
    <row r="59" ht="15.6" spans="1:12">
      <c r="A59" s="10" t="s">
        <v>139</v>
      </c>
      <c r="B59" s="11" t="s">
        <v>15</v>
      </c>
      <c r="C59" s="12">
        <v>13</v>
      </c>
      <c r="D59" s="26" t="s">
        <v>37</v>
      </c>
      <c r="E59" s="17" t="s">
        <v>140</v>
      </c>
      <c r="F59" s="15" t="s">
        <v>18</v>
      </c>
      <c r="G59" s="18"/>
      <c r="H59" s="12"/>
      <c r="I59" s="12"/>
      <c r="J59" s="12">
        <v>1</v>
      </c>
      <c r="K59" s="32">
        <v>300</v>
      </c>
      <c r="L59" s="12"/>
    </row>
    <row r="60" ht="15.6" spans="1:12">
      <c r="A60" s="10" t="s">
        <v>141</v>
      </c>
      <c r="B60" s="11" t="s">
        <v>15</v>
      </c>
      <c r="C60" s="12">
        <v>46</v>
      </c>
      <c r="D60" s="26" t="s">
        <v>37</v>
      </c>
      <c r="E60" s="17" t="s">
        <v>72</v>
      </c>
      <c r="F60" s="15" t="s">
        <v>18</v>
      </c>
      <c r="G60" s="16" t="s">
        <v>131</v>
      </c>
      <c r="H60" s="12"/>
      <c r="I60" s="12"/>
      <c r="J60" s="12">
        <v>2</v>
      </c>
      <c r="K60" s="32">
        <v>600</v>
      </c>
      <c r="L60" s="12"/>
    </row>
    <row r="61" ht="15.6" spans="1:12">
      <c r="A61" s="10" t="s">
        <v>142</v>
      </c>
      <c r="B61" s="11" t="s">
        <v>15</v>
      </c>
      <c r="C61" s="12">
        <v>15</v>
      </c>
      <c r="D61" s="26" t="s">
        <v>37</v>
      </c>
      <c r="E61" s="17" t="s">
        <v>143</v>
      </c>
      <c r="F61" s="15" t="s">
        <v>52</v>
      </c>
      <c r="G61" s="12"/>
      <c r="H61" s="12"/>
      <c r="I61" s="12"/>
      <c r="J61" s="12"/>
      <c r="K61" s="32"/>
      <c r="L61" s="12"/>
    </row>
    <row r="62" ht="15.6" spans="1:12">
      <c r="A62" s="10" t="s">
        <v>144</v>
      </c>
      <c r="B62" s="11" t="s">
        <v>21</v>
      </c>
      <c r="C62" s="12">
        <v>15</v>
      </c>
      <c r="D62" s="26" t="s">
        <v>37</v>
      </c>
      <c r="E62" s="17" t="s">
        <v>145</v>
      </c>
      <c r="F62" s="15" t="s">
        <v>18</v>
      </c>
      <c r="G62" s="12"/>
      <c r="H62" s="12"/>
      <c r="I62" s="12"/>
      <c r="J62" s="12">
        <v>2</v>
      </c>
      <c r="K62" s="32">
        <v>600</v>
      </c>
      <c r="L62" s="12"/>
    </row>
    <row r="63" ht="15.6" spans="1:12">
      <c r="A63" s="10" t="s">
        <v>146</v>
      </c>
      <c r="B63" s="11" t="s">
        <v>15</v>
      </c>
      <c r="C63" s="12">
        <v>10</v>
      </c>
      <c r="D63" s="26" t="s">
        <v>37</v>
      </c>
      <c r="E63" s="17" t="s">
        <v>147</v>
      </c>
      <c r="F63" s="15" t="s">
        <v>148</v>
      </c>
      <c r="G63" s="12"/>
      <c r="H63" s="12"/>
      <c r="I63" s="12"/>
      <c r="J63" s="12"/>
      <c r="K63" s="32"/>
      <c r="L63" s="12"/>
    </row>
    <row r="64" ht="15.6" spans="1:12">
      <c r="A64" s="10" t="s">
        <v>149</v>
      </c>
      <c r="B64" s="11" t="s">
        <v>21</v>
      </c>
      <c r="C64" s="12">
        <v>18</v>
      </c>
      <c r="D64" s="26" t="s">
        <v>37</v>
      </c>
      <c r="E64" s="17" t="s">
        <v>150</v>
      </c>
      <c r="F64" s="15" t="s">
        <v>18</v>
      </c>
      <c r="G64" s="12"/>
      <c r="H64" s="12"/>
      <c r="I64" s="12"/>
      <c r="J64" s="12">
        <v>2</v>
      </c>
      <c r="K64" s="32">
        <v>600</v>
      </c>
      <c r="L64" s="12"/>
    </row>
    <row r="65" ht="15.6" spans="1:12">
      <c r="A65" s="10" t="s">
        <v>151</v>
      </c>
      <c r="B65" s="11" t="s">
        <v>21</v>
      </c>
      <c r="C65" s="12">
        <v>16</v>
      </c>
      <c r="D65" s="26" t="s">
        <v>37</v>
      </c>
      <c r="E65" s="17" t="s">
        <v>152</v>
      </c>
      <c r="F65" s="15" t="s">
        <v>148</v>
      </c>
      <c r="G65" s="12"/>
      <c r="H65" s="12"/>
      <c r="I65" s="12"/>
      <c r="J65" s="12"/>
      <c r="K65" s="32"/>
      <c r="L65" s="12"/>
    </row>
    <row r="66" ht="15.6" spans="1:12">
      <c r="A66" s="10" t="s">
        <v>153</v>
      </c>
      <c r="B66" s="11" t="s">
        <v>15</v>
      </c>
      <c r="C66" s="12">
        <v>49</v>
      </c>
      <c r="D66" s="26" t="s">
        <v>37</v>
      </c>
      <c r="E66" s="17" t="s">
        <v>154</v>
      </c>
      <c r="F66" s="15" t="s">
        <v>18</v>
      </c>
      <c r="G66" s="16" t="s">
        <v>74</v>
      </c>
      <c r="H66" s="12"/>
      <c r="I66" s="12"/>
      <c r="J66" s="12">
        <v>2</v>
      </c>
      <c r="K66" s="32">
        <v>600</v>
      </c>
      <c r="L66" s="12"/>
    </row>
    <row r="67" ht="15.6" spans="1:12">
      <c r="A67" s="10" t="s">
        <v>155</v>
      </c>
      <c r="B67" s="11" t="s">
        <v>21</v>
      </c>
      <c r="C67" s="12">
        <v>46</v>
      </c>
      <c r="D67" s="26" t="s">
        <v>37</v>
      </c>
      <c r="E67" s="17" t="s">
        <v>156</v>
      </c>
      <c r="F67" s="15" t="s">
        <v>157</v>
      </c>
      <c r="G67" s="18"/>
      <c r="H67" s="12"/>
      <c r="I67" s="12"/>
      <c r="J67" s="12"/>
      <c r="K67" s="32"/>
      <c r="L67" s="12" t="s">
        <v>44</v>
      </c>
    </row>
    <row r="68" ht="15.6" spans="1:12">
      <c r="A68" s="10" t="s">
        <v>158</v>
      </c>
      <c r="B68" s="11" t="s">
        <v>15</v>
      </c>
      <c r="C68" s="12">
        <v>44</v>
      </c>
      <c r="D68" s="26" t="s">
        <v>37</v>
      </c>
      <c r="E68" s="17" t="s">
        <v>49</v>
      </c>
      <c r="F68" s="15" t="s">
        <v>18</v>
      </c>
      <c r="G68" s="16" t="s">
        <v>74</v>
      </c>
      <c r="H68" s="12"/>
      <c r="I68" s="12"/>
      <c r="J68" s="12">
        <v>2</v>
      </c>
      <c r="K68" s="32">
        <v>600</v>
      </c>
      <c r="L68" s="12"/>
    </row>
    <row r="69" ht="15.6" spans="1:12">
      <c r="A69" s="10" t="s">
        <v>159</v>
      </c>
      <c r="B69" s="11" t="s">
        <v>21</v>
      </c>
      <c r="C69" s="12">
        <v>15</v>
      </c>
      <c r="D69" s="26" t="s">
        <v>37</v>
      </c>
      <c r="E69" s="17" t="s">
        <v>160</v>
      </c>
      <c r="F69" s="15" t="s">
        <v>68</v>
      </c>
      <c r="G69" s="12"/>
      <c r="H69" s="12"/>
      <c r="I69" s="12"/>
      <c r="J69" s="12"/>
      <c r="K69" s="32"/>
      <c r="L69" s="12"/>
    </row>
    <row r="70" ht="15.6" spans="1:12">
      <c r="A70" s="10" t="s">
        <v>161</v>
      </c>
      <c r="B70" s="11" t="s">
        <v>15</v>
      </c>
      <c r="C70" s="12">
        <v>59</v>
      </c>
      <c r="D70" s="26" t="s">
        <v>37</v>
      </c>
      <c r="E70" s="17" t="s">
        <v>86</v>
      </c>
      <c r="F70" s="15" t="s">
        <v>18</v>
      </c>
      <c r="G70" s="12"/>
      <c r="H70" s="12"/>
      <c r="I70" s="12"/>
      <c r="J70" s="12">
        <v>2</v>
      </c>
      <c r="K70" s="32">
        <v>620</v>
      </c>
      <c r="L70" s="12"/>
    </row>
    <row r="71" ht="15.6" spans="1:12">
      <c r="A71" s="10" t="s">
        <v>162</v>
      </c>
      <c r="B71" s="11" t="s">
        <v>15</v>
      </c>
      <c r="C71" s="12">
        <v>17</v>
      </c>
      <c r="D71" s="26" t="s">
        <v>37</v>
      </c>
      <c r="E71" s="17" t="s">
        <v>58</v>
      </c>
      <c r="F71" s="15" t="s">
        <v>52</v>
      </c>
      <c r="G71" s="12"/>
      <c r="H71" s="12"/>
      <c r="I71" s="12"/>
      <c r="J71" s="12"/>
      <c r="K71" s="32"/>
      <c r="L71" s="12"/>
    </row>
    <row r="72" ht="15.6" spans="1:12">
      <c r="A72" s="10" t="s">
        <v>163</v>
      </c>
      <c r="B72" s="11" t="s">
        <v>15</v>
      </c>
      <c r="C72" s="12">
        <v>53</v>
      </c>
      <c r="D72" s="26" t="s">
        <v>37</v>
      </c>
      <c r="E72" s="17" t="s">
        <v>102</v>
      </c>
      <c r="F72" s="15" t="s">
        <v>18</v>
      </c>
      <c r="G72" s="12"/>
      <c r="H72" s="12"/>
      <c r="I72" s="12"/>
      <c r="J72" s="12">
        <v>1</v>
      </c>
      <c r="K72" s="32">
        <v>300</v>
      </c>
      <c r="L72" s="12"/>
    </row>
    <row r="73" ht="15.6" spans="1:12">
      <c r="A73" s="10" t="s">
        <v>164</v>
      </c>
      <c r="B73" s="11" t="s">
        <v>15</v>
      </c>
      <c r="C73" s="12">
        <v>55</v>
      </c>
      <c r="D73" s="26" t="s">
        <v>37</v>
      </c>
      <c r="E73" s="17" t="s">
        <v>104</v>
      </c>
      <c r="F73" s="15" t="s">
        <v>18</v>
      </c>
      <c r="G73" s="12"/>
      <c r="H73" s="12"/>
      <c r="I73" s="12"/>
      <c r="J73" s="12">
        <v>1</v>
      </c>
      <c r="K73" s="32">
        <v>310</v>
      </c>
      <c r="L73" s="12"/>
    </row>
    <row r="74" ht="15.6" spans="1:12">
      <c r="A74" s="10" t="s">
        <v>165</v>
      </c>
      <c r="B74" s="11" t="s">
        <v>15</v>
      </c>
      <c r="C74" s="12">
        <v>60</v>
      </c>
      <c r="D74" s="26" t="s">
        <v>37</v>
      </c>
      <c r="E74" s="17" t="s">
        <v>88</v>
      </c>
      <c r="F74" s="15" t="s">
        <v>18</v>
      </c>
      <c r="G74" s="12"/>
      <c r="H74" s="12"/>
      <c r="I74" s="12"/>
      <c r="J74" s="12">
        <v>1</v>
      </c>
      <c r="K74" s="32">
        <v>300</v>
      </c>
      <c r="L74" s="12"/>
    </row>
    <row r="75" ht="15.6" spans="1:12">
      <c r="A75" s="10" t="s">
        <v>166</v>
      </c>
      <c r="B75" s="11" t="s">
        <v>15</v>
      </c>
      <c r="C75" s="12">
        <v>38</v>
      </c>
      <c r="D75" s="26" t="s">
        <v>37</v>
      </c>
      <c r="E75" s="17" t="s">
        <v>78</v>
      </c>
      <c r="F75" s="15" t="s">
        <v>18</v>
      </c>
      <c r="G75" s="12"/>
      <c r="H75" s="12"/>
      <c r="I75" s="12"/>
      <c r="J75" s="12">
        <v>2</v>
      </c>
      <c r="K75" s="32">
        <v>600</v>
      </c>
      <c r="L75" s="12"/>
    </row>
    <row r="76" ht="15.6" spans="1:12">
      <c r="A76" s="10" t="s">
        <v>167</v>
      </c>
      <c r="B76" s="11" t="s">
        <v>21</v>
      </c>
      <c r="C76" s="12">
        <v>14</v>
      </c>
      <c r="D76" s="26" t="s">
        <v>37</v>
      </c>
      <c r="E76" s="17" t="s">
        <v>168</v>
      </c>
      <c r="F76" s="15" t="s">
        <v>68</v>
      </c>
      <c r="G76" s="12"/>
      <c r="H76" s="12"/>
      <c r="I76" s="12"/>
      <c r="J76" s="12"/>
      <c r="K76" s="32"/>
      <c r="L76" s="12"/>
    </row>
    <row r="77" ht="15.6" spans="1:12">
      <c r="A77" s="10" t="s">
        <v>169</v>
      </c>
      <c r="B77" s="11" t="s">
        <v>15</v>
      </c>
      <c r="C77" s="12">
        <v>14</v>
      </c>
      <c r="D77" s="26" t="s">
        <v>37</v>
      </c>
      <c r="E77" s="17" t="s">
        <v>90</v>
      </c>
      <c r="F77" s="15" t="s">
        <v>18</v>
      </c>
      <c r="G77" s="18"/>
      <c r="H77" s="12"/>
      <c r="I77" s="12"/>
      <c r="J77" s="12">
        <v>1</v>
      </c>
      <c r="K77" s="32">
        <v>300</v>
      </c>
      <c r="L77" s="12"/>
    </row>
    <row r="78" ht="15.6" spans="1:12">
      <c r="A78" s="10" t="s">
        <v>170</v>
      </c>
      <c r="B78" s="11" t="s">
        <v>21</v>
      </c>
      <c r="C78" s="12">
        <v>17</v>
      </c>
      <c r="D78" s="26" t="s">
        <v>37</v>
      </c>
      <c r="E78" s="17" t="s">
        <v>168</v>
      </c>
      <c r="F78" s="15" t="s">
        <v>18</v>
      </c>
      <c r="G78" s="18"/>
      <c r="H78" s="12"/>
      <c r="I78" s="12"/>
      <c r="J78" s="12">
        <v>1</v>
      </c>
      <c r="K78" s="32">
        <v>300</v>
      </c>
      <c r="L78" s="12"/>
    </row>
    <row r="79" ht="15.6" spans="1:12">
      <c r="A79" s="10" t="s">
        <v>171</v>
      </c>
      <c r="B79" s="11" t="s">
        <v>15</v>
      </c>
      <c r="C79" s="12">
        <v>17</v>
      </c>
      <c r="D79" s="26" t="s">
        <v>37</v>
      </c>
      <c r="E79" s="17" t="s">
        <v>172</v>
      </c>
      <c r="F79" s="15" t="s">
        <v>18</v>
      </c>
      <c r="G79" s="18"/>
      <c r="H79" s="12"/>
      <c r="I79" s="12"/>
      <c r="J79" s="12">
        <v>1</v>
      </c>
      <c r="K79" s="32">
        <v>300</v>
      </c>
      <c r="L79" s="12"/>
    </row>
    <row r="80" ht="15.6" spans="1:12">
      <c r="A80" s="10" t="s">
        <v>173</v>
      </c>
      <c r="B80" s="11" t="s">
        <v>15</v>
      </c>
      <c r="C80" s="12">
        <v>51</v>
      </c>
      <c r="D80" s="26" t="s">
        <v>37</v>
      </c>
      <c r="E80" s="17" t="s">
        <v>86</v>
      </c>
      <c r="F80" s="15" t="s">
        <v>18</v>
      </c>
      <c r="G80" s="18"/>
      <c r="H80" s="12"/>
      <c r="I80" s="12"/>
      <c r="J80" s="12">
        <v>1</v>
      </c>
      <c r="K80" s="32">
        <v>300</v>
      </c>
      <c r="L80" s="12"/>
    </row>
    <row r="81" ht="15.6" spans="1:12">
      <c r="A81" s="10" t="s">
        <v>174</v>
      </c>
      <c r="B81" s="11" t="s">
        <v>15</v>
      </c>
      <c r="C81" s="12">
        <v>58</v>
      </c>
      <c r="D81" s="26" t="s">
        <v>37</v>
      </c>
      <c r="E81" s="17" t="s">
        <v>86</v>
      </c>
      <c r="F81" s="15" t="s">
        <v>18</v>
      </c>
      <c r="G81" s="16" t="s">
        <v>175</v>
      </c>
      <c r="H81" s="12"/>
      <c r="I81" s="12"/>
      <c r="J81" s="12">
        <v>1</v>
      </c>
      <c r="K81" s="32">
        <v>300</v>
      </c>
      <c r="L81" s="12"/>
    </row>
    <row r="82" ht="15.6" spans="1:12">
      <c r="A82" s="10" t="s">
        <v>176</v>
      </c>
      <c r="B82" s="11" t="s">
        <v>15</v>
      </c>
      <c r="C82" s="12">
        <v>70</v>
      </c>
      <c r="D82" s="26" t="s">
        <v>37</v>
      </c>
      <c r="E82" s="17" t="s">
        <v>119</v>
      </c>
      <c r="F82" s="15" t="s">
        <v>18</v>
      </c>
      <c r="G82" s="16" t="s">
        <v>177</v>
      </c>
      <c r="H82" s="12"/>
      <c r="I82" s="12"/>
      <c r="J82" s="12">
        <v>1</v>
      </c>
      <c r="K82" s="32">
        <v>390</v>
      </c>
      <c r="L82" s="12"/>
    </row>
    <row r="83" ht="15.6" spans="1:12">
      <c r="A83" s="10" t="s">
        <v>178</v>
      </c>
      <c r="B83" s="11" t="s">
        <v>21</v>
      </c>
      <c r="C83" s="12">
        <v>73</v>
      </c>
      <c r="D83" s="26" t="s">
        <v>37</v>
      </c>
      <c r="E83" s="17" t="s">
        <v>54</v>
      </c>
      <c r="F83" s="15" t="s">
        <v>18</v>
      </c>
      <c r="G83" s="16" t="s">
        <v>131</v>
      </c>
      <c r="H83" s="12"/>
      <c r="I83" s="12"/>
      <c r="J83" s="12">
        <v>1</v>
      </c>
      <c r="K83" s="32">
        <v>300</v>
      </c>
      <c r="L83" s="12"/>
    </row>
    <row r="84" ht="15.6" spans="1:12">
      <c r="A84" s="10" t="s">
        <v>179</v>
      </c>
      <c r="B84" s="11" t="s">
        <v>15</v>
      </c>
      <c r="C84" s="12">
        <v>31</v>
      </c>
      <c r="D84" s="26" t="s">
        <v>37</v>
      </c>
      <c r="E84" s="17" t="s">
        <v>38</v>
      </c>
      <c r="F84" s="15" t="s">
        <v>18</v>
      </c>
      <c r="G84" s="12"/>
      <c r="H84" s="12"/>
      <c r="I84" s="12"/>
      <c r="J84" s="12">
        <v>1</v>
      </c>
      <c r="K84" s="32">
        <v>300</v>
      </c>
      <c r="L84" s="12"/>
    </row>
    <row r="85" ht="15.6" spans="1:12">
      <c r="A85" s="10" t="s">
        <v>180</v>
      </c>
      <c r="B85" s="11" t="s">
        <v>15</v>
      </c>
      <c r="C85" s="12">
        <v>60</v>
      </c>
      <c r="D85" s="26" t="s">
        <v>37</v>
      </c>
      <c r="E85" s="17" t="s">
        <v>122</v>
      </c>
      <c r="F85" s="15" t="s">
        <v>18</v>
      </c>
      <c r="G85" s="12"/>
      <c r="H85" s="12"/>
      <c r="I85" s="12"/>
      <c r="J85" s="12">
        <v>1</v>
      </c>
      <c r="K85" s="32">
        <v>300</v>
      </c>
      <c r="L85" s="12"/>
    </row>
    <row r="86" ht="15.6" spans="1:12">
      <c r="A86" s="10" t="s">
        <v>181</v>
      </c>
      <c r="B86" s="11" t="s">
        <v>15</v>
      </c>
      <c r="C86" s="12">
        <v>65</v>
      </c>
      <c r="D86" s="26" t="s">
        <v>37</v>
      </c>
      <c r="E86" s="17" t="s">
        <v>135</v>
      </c>
      <c r="F86" s="15" t="s">
        <v>18</v>
      </c>
      <c r="G86" s="12"/>
      <c r="H86" s="12"/>
      <c r="I86" s="12"/>
      <c r="J86" s="12">
        <v>1</v>
      </c>
      <c r="K86" s="32">
        <v>300</v>
      </c>
      <c r="L86" s="12"/>
    </row>
    <row r="87" ht="15.6" spans="1:12">
      <c r="A87" s="10" t="s">
        <v>182</v>
      </c>
      <c r="B87" s="11" t="s">
        <v>15</v>
      </c>
      <c r="C87" s="12">
        <v>56</v>
      </c>
      <c r="D87" s="26" t="s">
        <v>37</v>
      </c>
      <c r="E87" s="17" t="s">
        <v>102</v>
      </c>
      <c r="F87" s="15" t="s">
        <v>18</v>
      </c>
      <c r="G87" s="12"/>
      <c r="H87" s="12"/>
      <c r="I87" s="12"/>
      <c r="J87" s="12">
        <v>1</v>
      </c>
      <c r="K87" s="32">
        <v>300</v>
      </c>
      <c r="L87" s="12"/>
    </row>
    <row r="88" ht="15.6" spans="1:12">
      <c r="A88" s="10" t="s">
        <v>183</v>
      </c>
      <c r="B88" s="11" t="s">
        <v>21</v>
      </c>
      <c r="C88" s="12">
        <v>49</v>
      </c>
      <c r="D88" s="26" t="s">
        <v>37</v>
      </c>
      <c r="E88" s="17" t="s">
        <v>126</v>
      </c>
      <c r="F88" s="15" t="s">
        <v>18</v>
      </c>
      <c r="G88" s="12"/>
      <c r="H88" s="12"/>
      <c r="I88" s="12"/>
      <c r="J88" s="12">
        <v>1</v>
      </c>
      <c r="K88" s="32">
        <v>310</v>
      </c>
      <c r="L88" s="12"/>
    </row>
    <row r="89" ht="15.6" spans="1:12">
      <c r="A89" s="10" t="s">
        <v>184</v>
      </c>
      <c r="B89" s="11" t="s">
        <v>21</v>
      </c>
      <c r="C89" s="12">
        <v>68</v>
      </c>
      <c r="D89" s="26" t="s">
        <v>37</v>
      </c>
      <c r="E89" s="17" t="s">
        <v>54</v>
      </c>
      <c r="F89" s="15" t="s">
        <v>18</v>
      </c>
      <c r="G89" s="12"/>
      <c r="H89" s="12"/>
      <c r="I89" s="12"/>
      <c r="J89" s="12">
        <v>1</v>
      </c>
      <c r="K89" s="32">
        <v>400</v>
      </c>
      <c r="L89" s="12"/>
    </row>
    <row r="90" ht="15.6" spans="1:12">
      <c r="A90" s="10" t="s">
        <v>185</v>
      </c>
      <c r="B90" s="11" t="s">
        <v>15</v>
      </c>
      <c r="C90" s="12">
        <v>18</v>
      </c>
      <c r="D90" s="26" t="s">
        <v>37</v>
      </c>
      <c r="E90" s="17" t="s">
        <v>147</v>
      </c>
      <c r="F90" s="15" t="s">
        <v>18</v>
      </c>
      <c r="G90" s="12"/>
      <c r="H90" s="12"/>
      <c r="I90" s="12"/>
      <c r="J90" s="12">
        <v>1</v>
      </c>
      <c r="K90" s="32">
        <v>390</v>
      </c>
      <c r="L90" s="12"/>
    </row>
    <row r="91" ht="15.6" spans="1:12">
      <c r="A91" s="10" t="s">
        <v>186</v>
      </c>
      <c r="B91" s="11" t="s">
        <v>15</v>
      </c>
      <c r="C91" s="12">
        <v>100</v>
      </c>
      <c r="D91" s="26" t="s">
        <v>37</v>
      </c>
      <c r="E91" s="17" t="s">
        <v>135</v>
      </c>
      <c r="F91" s="15" t="s">
        <v>18</v>
      </c>
      <c r="G91" s="12"/>
      <c r="H91" s="11" t="s">
        <v>136</v>
      </c>
      <c r="I91" s="12"/>
      <c r="J91" s="12">
        <v>1</v>
      </c>
      <c r="K91" s="32">
        <v>390</v>
      </c>
      <c r="L91" s="12"/>
    </row>
    <row r="92" ht="15.6" spans="1:12">
      <c r="A92" s="10" t="s">
        <v>187</v>
      </c>
      <c r="B92" s="11" t="s">
        <v>15</v>
      </c>
      <c r="C92" s="12">
        <v>76</v>
      </c>
      <c r="D92" s="26" t="s">
        <v>37</v>
      </c>
      <c r="E92" s="17" t="s">
        <v>72</v>
      </c>
      <c r="F92" s="15" t="s">
        <v>18</v>
      </c>
      <c r="G92" s="12"/>
      <c r="H92" s="12"/>
      <c r="I92" s="12"/>
      <c r="J92" s="12">
        <v>1</v>
      </c>
      <c r="K92" s="32">
        <v>410</v>
      </c>
      <c r="L92" s="12"/>
    </row>
    <row r="93" ht="15.6" spans="1:12">
      <c r="A93" s="10" t="s">
        <v>188</v>
      </c>
      <c r="B93" s="11" t="s">
        <v>15</v>
      </c>
      <c r="C93" s="12">
        <v>57</v>
      </c>
      <c r="D93" s="26" t="s">
        <v>37</v>
      </c>
      <c r="E93" s="17" t="s">
        <v>38</v>
      </c>
      <c r="F93" s="15" t="s">
        <v>18</v>
      </c>
      <c r="G93" s="12"/>
      <c r="H93" s="12"/>
      <c r="I93" s="12"/>
      <c r="J93" s="12">
        <v>2</v>
      </c>
      <c r="K93" s="32">
        <v>620</v>
      </c>
      <c r="L93" s="12"/>
    </row>
    <row r="94" ht="15.6" spans="1:12">
      <c r="A94" s="10" t="s">
        <v>189</v>
      </c>
      <c r="B94" s="11" t="s">
        <v>15</v>
      </c>
      <c r="C94" s="12">
        <v>10</v>
      </c>
      <c r="D94" s="26" t="s">
        <v>37</v>
      </c>
      <c r="E94" s="17" t="s">
        <v>190</v>
      </c>
      <c r="F94" s="15" t="s">
        <v>52</v>
      </c>
      <c r="G94" s="12"/>
      <c r="H94" s="12"/>
      <c r="I94" s="12"/>
      <c r="J94" s="12"/>
      <c r="K94" s="32"/>
      <c r="L94" s="12"/>
    </row>
    <row r="95" ht="15.6" spans="1:12">
      <c r="A95" s="10" t="s">
        <v>191</v>
      </c>
      <c r="B95" s="11" t="s">
        <v>15</v>
      </c>
      <c r="C95" s="12">
        <v>84</v>
      </c>
      <c r="D95" s="26" t="s">
        <v>37</v>
      </c>
      <c r="E95" s="17" t="s">
        <v>192</v>
      </c>
      <c r="F95" s="15" t="s">
        <v>18</v>
      </c>
      <c r="G95" s="12"/>
      <c r="H95" s="12"/>
      <c r="I95" s="12"/>
      <c r="J95" s="12">
        <v>1</v>
      </c>
      <c r="K95" s="32">
        <v>410</v>
      </c>
      <c r="L95" s="12"/>
    </row>
    <row r="96" ht="15.6" spans="1:12">
      <c r="A96" s="10" t="s">
        <v>193</v>
      </c>
      <c r="B96" s="11" t="s">
        <v>21</v>
      </c>
      <c r="C96" s="12">
        <v>84</v>
      </c>
      <c r="D96" s="26" t="s">
        <v>37</v>
      </c>
      <c r="E96" s="17" t="s">
        <v>126</v>
      </c>
      <c r="F96" s="15" t="s">
        <v>18</v>
      </c>
      <c r="G96" s="12"/>
      <c r="H96" s="12"/>
      <c r="I96" s="12"/>
      <c r="J96" s="12">
        <v>1</v>
      </c>
      <c r="K96" s="32">
        <v>400</v>
      </c>
      <c r="L96" s="12"/>
    </row>
    <row r="97" ht="15.6" spans="1:12">
      <c r="A97" s="10" t="s">
        <v>194</v>
      </c>
      <c r="B97" s="11" t="s">
        <v>21</v>
      </c>
      <c r="C97" s="12">
        <v>88</v>
      </c>
      <c r="D97" s="26" t="s">
        <v>37</v>
      </c>
      <c r="E97" s="17" t="s">
        <v>84</v>
      </c>
      <c r="F97" s="15" t="s">
        <v>18</v>
      </c>
      <c r="G97" s="12"/>
      <c r="H97" s="12"/>
      <c r="I97" s="12"/>
      <c r="J97" s="12">
        <v>1</v>
      </c>
      <c r="K97" s="32">
        <v>390</v>
      </c>
      <c r="L97" s="12"/>
    </row>
    <row r="98" ht="15.6" spans="1:12">
      <c r="A98" s="10" t="s">
        <v>195</v>
      </c>
      <c r="B98" s="11" t="s">
        <v>21</v>
      </c>
      <c r="C98" s="12">
        <v>88</v>
      </c>
      <c r="D98" s="26" t="s">
        <v>37</v>
      </c>
      <c r="E98" s="17" t="s">
        <v>196</v>
      </c>
      <c r="F98" s="15" t="s">
        <v>18</v>
      </c>
      <c r="G98" s="12"/>
      <c r="H98" s="12"/>
      <c r="I98" s="12"/>
      <c r="J98" s="12">
        <v>1</v>
      </c>
      <c r="K98" s="32">
        <v>410</v>
      </c>
      <c r="L98" s="12"/>
    </row>
    <row r="99" ht="15.6" spans="1:12">
      <c r="A99" s="10" t="s">
        <v>197</v>
      </c>
      <c r="B99" s="11" t="s">
        <v>15</v>
      </c>
      <c r="C99" s="12">
        <v>57</v>
      </c>
      <c r="D99" s="26" t="s">
        <v>37</v>
      </c>
      <c r="E99" s="17" t="s">
        <v>119</v>
      </c>
      <c r="F99" s="15" t="s">
        <v>18</v>
      </c>
      <c r="G99" s="16" t="s">
        <v>198</v>
      </c>
      <c r="H99" s="12"/>
      <c r="I99" s="12"/>
      <c r="J99" s="12">
        <v>1</v>
      </c>
      <c r="K99" s="32">
        <v>390</v>
      </c>
      <c r="L99" s="12"/>
    </row>
    <row r="100" ht="15.6" spans="1:12">
      <c r="A100" s="10" t="s">
        <v>199</v>
      </c>
      <c r="B100" s="11" t="s">
        <v>15</v>
      </c>
      <c r="C100" s="12">
        <v>51</v>
      </c>
      <c r="D100" s="26" t="s">
        <v>37</v>
      </c>
      <c r="E100" s="17" t="s">
        <v>116</v>
      </c>
      <c r="F100" s="15" t="s">
        <v>18</v>
      </c>
      <c r="G100" s="12"/>
      <c r="H100" s="12"/>
      <c r="I100" s="12"/>
      <c r="J100" s="12">
        <v>2</v>
      </c>
      <c r="K100" s="32">
        <v>620</v>
      </c>
      <c r="L100" s="12"/>
    </row>
    <row r="101" ht="15.6" spans="1:12">
      <c r="A101" s="10" t="s">
        <v>200</v>
      </c>
      <c r="B101" s="11" t="s">
        <v>21</v>
      </c>
      <c r="C101" s="12">
        <v>48</v>
      </c>
      <c r="D101" s="26" t="s">
        <v>37</v>
      </c>
      <c r="E101" s="17" t="s">
        <v>201</v>
      </c>
      <c r="F101" s="15" t="s">
        <v>157</v>
      </c>
      <c r="G101" s="12"/>
      <c r="H101" s="12"/>
      <c r="I101" s="12"/>
      <c r="J101" s="12"/>
      <c r="K101" s="32"/>
      <c r="L101" s="12" t="s">
        <v>202</v>
      </c>
    </row>
    <row r="102" ht="15.6" spans="1:12">
      <c r="A102" s="10" t="s">
        <v>203</v>
      </c>
      <c r="B102" s="11" t="s">
        <v>21</v>
      </c>
      <c r="C102" s="12">
        <v>31</v>
      </c>
      <c r="D102" s="26" t="s">
        <v>37</v>
      </c>
      <c r="E102" s="17" t="s">
        <v>204</v>
      </c>
      <c r="F102" s="15" t="s">
        <v>18</v>
      </c>
      <c r="G102" s="12"/>
      <c r="H102" s="12"/>
      <c r="I102" s="12"/>
      <c r="J102" s="12">
        <v>1</v>
      </c>
      <c r="K102" s="32">
        <v>310</v>
      </c>
      <c r="L102" s="12"/>
    </row>
    <row r="103" ht="15.6" spans="1:12">
      <c r="A103" s="10" t="s">
        <v>205</v>
      </c>
      <c r="B103" s="11" t="s">
        <v>15</v>
      </c>
      <c r="C103" s="12">
        <v>57</v>
      </c>
      <c r="D103" s="26" t="s">
        <v>37</v>
      </c>
      <c r="E103" s="17" t="s">
        <v>135</v>
      </c>
      <c r="F103" s="15" t="s">
        <v>18</v>
      </c>
      <c r="G103" s="12"/>
      <c r="H103" s="12"/>
      <c r="I103" s="12"/>
      <c r="J103" s="12">
        <v>1</v>
      </c>
      <c r="K103" s="32">
        <v>300</v>
      </c>
      <c r="L103" s="12"/>
    </row>
    <row r="104" ht="15.6" spans="1:12">
      <c r="A104" s="10" t="s">
        <v>206</v>
      </c>
      <c r="B104" s="11" t="s">
        <v>15</v>
      </c>
      <c r="C104" s="12">
        <v>18</v>
      </c>
      <c r="D104" s="26" t="s">
        <v>37</v>
      </c>
      <c r="E104" s="17" t="s">
        <v>207</v>
      </c>
      <c r="F104" s="15" t="s">
        <v>18</v>
      </c>
      <c r="G104" s="12"/>
      <c r="H104" s="12"/>
      <c r="I104" s="11" t="s">
        <v>34</v>
      </c>
      <c r="J104" s="12">
        <v>1</v>
      </c>
      <c r="K104" s="32">
        <v>430</v>
      </c>
      <c r="L104" s="12" t="s">
        <v>208</v>
      </c>
    </row>
    <row r="105" ht="15.6" spans="1:12">
      <c r="A105" s="10" t="s">
        <v>209</v>
      </c>
      <c r="B105" s="11" t="s">
        <v>21</v>
      </c>
      <c r="C105" s="12">
        <v>17</v>
      </c>
      <c r="D105" s="26" t="s">
        <v>37</v>
      </c>
      <c r="E105" s="17" t="s">
        <v>210</v>
      </c>
      <c r="F105" s="15" t="s">
        <v>18</v>
      </c>
      <c r="G105" s="12"/>
      <c r="H105" s="12"/>
      <c r="I105" s="12"/>
      <c r="J105" s="12">
        <v>1</v>
      </c>
      <c r="K105" s="32">
        <v>300</v>
      </c>
      <c r="L105" s="12"/>
    </row>
    <row r="106" ht="15.6" spans="1:12">
      <c r="A106" s="10" t="s">
        <v>211</v>
      </c>
      <c r="B106" s="11" t="s">
        <v>15</v>
      </c>
      <c r="C106" s="12">
        <v>11</v>
      </c>
      <c r="D106" s="26" t="s">
        <v>212</v>
      </c>
      <c r="E106" s="17" t="s">
        <v>92</v>
      </c>
      <c r="F106" s="15" t="s">
        <v>18</v>
      </c>
      <c r="G106" s="12"/>
      <c r="H106" s="12"/>
      <c r="I106" s="12"/>
      <c r="J106" s="12">
        <v>1</v>
      </c>
      <c r="K106" s="32">
        <v>300</v>
      </c>
      <c r="L106" s="12"/>
    </row>
    <row r="107" ht="15.6" spans="1:12">
      <c r="A107" s="10" t="s">
        <v>213</v>
      </c>
      <c r="B107" s="11" t="s">
        <v>15</v>
      </c>
      <c r="C107" s="12">
        <v>9</v>
      </c>
      <c r="D107" s="26" t="s">
        <v>212</v>
      </c>
      <c r="E107" s="17" t="s">
        <v>143</v>
      </c>
      <c r="F107" s="15" t="s">
        <v>18</v>
      </c>
      <c r="G107" s="12"/>
      <c r="H107" s="12"/>
      <c r="I107" s="12"/>
      <c r="J107" s="12">
        <v>1</v>
      </c>
      <c r="K107" s="32">
        <v>300</v>
      </c>
      <c r="L107" s="12"/>
    </row>
    <row r="108" ht="15.6" spans="1:12">
      <c r="A108" s="10" t="s">
        <v>214</v>
      </c>
      <c r="B108" s="11" t="s">
        <v>21</v>
      </c>
      <c r="C108" s="12">
        <v>11</v>
      </c>
      <c r="D108" s="26" t="s">
        <v>212</v>
      </c>
      <c r="E108" s="17" t="s">
        <v>215</v>
      </c>
      <c r="F108" s="15" t="s">
        <v>18</v>
      </c>
      <c r="G108" s="12"/>
      <c r="H108" s="12"/>
      <c r="I108" s="12"/>
      <c r="J108" s="12">
        <v>1</v>
      </c>
      <c r="K108" s="32">
        <v>300</v>
      </c>
      <c r="L108" s="12"/>
    </row>
    <row r="109" ht="15.6" spans="1:12">
      <c r="A109" s="10" t="s">
        <v>216</v>
      </c>
      <c r="B109" s="11" t="s">
        <v>15</v>
      </c>
      <c r="C109" s="12">
        <v>59</v>
      </c>
      <c r="D109" s="26" t="s">
        <v>212</v>
      </c>
      <c r="E109" s="17" t="s">
        <v>135</v>
      </c>
      <c r="F109" s="15" t="s">
        <v>18</v>
      </c>
      <c r="G109" s="12"/>
      <c r="H109" s="12"/>
      <c r="I109" s="12"/>
      <c r="J109" s="12">
        <v>1</v>
      </c>
      <c r="K109" s="32">
        <v>480</v>
      </c>
      <c r="L109" s="12" t="s">
        <v>39</v>
      </c>
    </row>
    <row r="110" ht="15.6" spans="1:12">
      <c r="A110" s="10" t="s">
        <v>217</v>
      </c>
      <c r="B110" s="11" t="s">
        <v>21</v>
      </c>
      <c r="C110" s="12">
        <v>54</v>
      </c>
      <c r="D110" s="26" t="s">
        <v>212</v>
      </c>
      <c r="E110" s="17" t="s">
        <v>204</v>
      </c>
      <c r="F110" s="15" t="s">
        <v>18</v>
      </c>
      <c r="G110" s="12"/>
      <c r="H110" s="12"/>
      <c r="I110" s="12"/>
      <c r="J110" s="12">
        <v>1</v>
      </c>
      <c r="K110" s="32">
        <v>300</v>
      </c>
      <c r="L110" s="12"/>
    </row>
    <row r="111" ht="15.6" spans="1:12">
      <c r="A111" s="10" t="s">
        <v>218</v>
      </c>
      <c r="B111" s="11" t="s">
        <v>15</v>
      </c>
      <c r="C111" s="12">
        <v>46</v>
      </c>
      <c r="D111" s="26" t="s">
        <v>212</v>
      </c>
      <c r="E111" s="17" t="s">
        <v>219</v>
      </c>
      <c r="F111" s="15" t="s">
        <v>18</v>
      </c>
      <c r="G111" s="12"/>
      <c r="H111" s="12"/>
      <c r="I111" s="12"/>
      <c r="J111" s="12">
        <v>1</v>
      </c>
      <c r="K111" s="32">
        <v>300</v>
      </c>
      <c r="L111" s="12"/>
    </row>
    <row r="112" ht="15.6" spans="1:12">
      <c r="A112" s="10" t="s">
        <v>220</v>
      </c>
      <c r="B112" s="11" t="s">
        <v>15</v>
      </c>
      <c r="C112" s="12">
        <v>62</v>
      </c>
      <c r="D112" s="26" t="s">
        <v>212</v>
      </c>
      <c r="E112" s="17" t="s">
        <v>221</v>
      </c>
      <c r="F112" s="15" t="s">
        <v>18</v>
      </c>
      <c r="G112" s="16" t="s">
        <v>131</v>
      </c>
      <c r="H112" s="12"/>
      <c r="I112" s="12"/>
      <c r="J112" s="12">
        <v>1</v>
      </c>
      <c r="K112" s="32">
        <v>300</v>
      </c>
      <c r="L112" s="12"/>
    </row>
    <row r="113" ht="15.6" spans="1:12">
      <c r="A113" s="10" t="s">
        <v>222</v>
      </c>
      <c r="B113" s="11" t="s">
        <v>21</v>
      </c>
      <c r="C113" s="12">
        <v>50</v>
      </c>
      <c r="D113" s="26" t="s">
        <v>212</v>
      </c>
      <c r="E113" s="17" t="s">
        <v>223</v>
      </c>
      <c r="F113" s="15" t="s">
        <v>18</v>
      </c>
      <c r="G113" s="12"/>
      <c r="H113" s="12"/>
      <c r="I113" s="12"/>
      <c r="J113" s="12">
        <v>1</v>
      </c>
      <c r="K113" s="32">
        <v>300</v>
      </c>
      <c r="L113" s="12"/>
    </row>
    <row r="114" ht="15.6" spans="1:12">
      <c r="A114" s="10" t="s">
        <v>224</v>
      </c>
      <c r="B114" s="11" t="s">
        <v>15</v>
      </c>
      <c r="C114" s="12">
        <v>30</v>
      </c>
      <c r="D114" s="26" t="s">
        <v>212</v>
      </c>
      <c r="E114" s="17" t="s">
        <v>38</v>
      </c>
      <c r="F114" s="15" t="s">
        <v>18</v>
      </c>
      <c r="G114" s="12"/>
      <c r="H114" s="12"/>
      <c r="I114" s="12"/>
      <c r="J114" s="12">
        <v>1</v>
      </c>
      <c r="K114" s="32">
        <v>300</v>
      </c>
      <c r="L114" s="12"/>
    </row>
    <row r="115" ht="15.6" spans="1:12">
      <c r="A115" s="10" t="s">
        <v>225</v>
      </c>
      <c r="B115" s="11" t="s">
        <v>21</v>
      </c>
      <c r="C115" s="12">
        <v>15</v>
      </c>
      <c r="D115" s="26" t="s">
        <v>212</v>
      </c>
      <c r="E115" s="17" t="s">
        <v>67</v>
      </c>
      <c r="F115" s="15" t="s">
        <v>18</v>
      </c>
      <c r="G115" s="12"/>
      <c r="H115" s="12"/>
      <c r="I115" s="12"/>
      <c r="J115" s="12">
        <v>1</v>
      </c>
      <c r="K115" s="32">
        <v>300</v>
      </c>
      <c r="L115" s="12"/>
    </row>
    <row r="116" ht="15.6" spans="1:12">
      <c r="A116" s="10" t="s">
        <v>226</v>
      </c>
      <c r="B116" s="11" t="s">
        <v>15</v>
      </c>
      <c r="C116" s="12">
        <v>13</v>
      </c>
      <c r="D116" s="26" t="s">
        <v>212</v>
      </c>
      <c r="E116" s="17" t="s">
        <v>227</v>
      </c>
      <c r="F116" s="15" t="s">
        <v>18</v>
      </c>
      <c r="G116" s="12"/>
      <c r="H116" s="12"/>
      <c r="I116" s="12"/>
      <c r="J116" s="12">
        <v>1</v>
      </c>
      <c r="K116" s="32">
        <v>300</v>
      </c>
      <c r="L116" s="12"/>
    </row>
    <row r="117" ht="15.6" spans="1:12">
      <c r="A117" s="10" t="s">
        <v>228</v>
      </c>
      <c r="B117" s="11" t="s">
        <v>21</v>
      </c>
      <c r="C117" s="12">
        <v>13</v>
      </c>
      <c r="D117" s="26" t="s">
        <v>212</v>
      </c>
      <c r="E117" s="17" t="s">
        <v>229</v>
      </c>
      <c r="F117" s="15" t="s">
        <v>18</v>
      </c>
      <c r="G117" s="12"/>
      <c r="H117" s="12"/>
      <c r="I117" s="12"/>
      <c r="J117" s="12">
        <v>1</v>
      </c>
      <c r="K117" s="32">
        <v>300</v>
      </c>
      <c r="L117" s="12"/>
    </row>
    <row r="118" ht="15.6" spans="1:12">
      <c r="A118" s="10" t="s">
        <v>230</v>
      </c>
      <c r="B118" s="11" t="s">
        <v>21</v>
      </c>
      <c r="C118" s="12">
        <v>16</v>
      </c>
      <c r="D118" s="26" t="s">
        <v>212</v>
      </c>
      <c r="E118" s="17" t="s">
        <v>229</v>
      </c>
      <c r="F118" s="15" t="s">
        <v>18</v>
      </c>
      <c r="G118" s="12"/>
      <c r="H118" s="12"/>
      <c r="I118" s="12"/>
      <c r="J118" s="12">
        <v>1</v>
      </c>
      <c r="K118" s="32">
        <v>300</v>
      </c>
      <c r="L118" s="12"/>
    </row>
    <row r="119" ht="15.6" spans="1:12">
      <c r="A119" s="10" t="s">
        <v>231</v>
      </c>
      <c r="B119" s="11" t="s">
        <v>21</v>
      </c>
      <c r="C119" s="12">
        <v>13</v>
      </c>
      <c r="D119" s="26" t="s">
        <v>212</v>
      </c>
      <c r="E119" s="17" t="s">
        <v>232</v>
      </c>
      <c r="F119" s="15" t="s">
        <v>18</v>
      </c>
      <c r="G119" s="12"/>
      <c r="H119" s="12"/>
      <c r="I119" s="12"/>
      <c r="J119" s="12">
        <v>1</v>
      </c>
      <c r="K119" s="32">
        <v>300</v>
      </c>
      <c r="L119" s="12"/>
    </row>
    <row r="120" ht="15.6" spans="1:12">
      <c r="A120" s="10" t="s">
        <v>233</v>
      </c>
      <c r="B120" s="11" t="s">
        <v>15</v>
      </c>
      <c r="C120" s="12">
        <v>14</v>
      </c>
      <c r="D120" s="26" t="s">
        <v>212</v>
      </c>
      <c r="E120" s="17" t="s">
        <v>234</v>
      </c>
      <c r="F120" s="15" t="s">
        <v>18</v>
      </c>
      <c r="G120" s="12"/>
      <c r="H120" s="12"/>
      <c r="I120" s="12"/>
      <c r="J120" s="12">
        <v>1</v>
      </c>
      <c r="K120" s="32">
        <v>300</v>
      </c>
      <c r="L120" s="12"/>
    </row>
    <row r="121" ht="15.6" spans="1:12">
      <c r="A121" s="10" t="s">
        <v>235</v>
      </c>
      <c r="B121" s="11" t="s">
        <v>15</v>
      </c>
      <c r="C121" s="12">
        <v>19</v>
      </c>
      <c r="D121" s="26" t="s">
        <v>212</v>
      </c>
      <c r="E121" s="17" t="s">
        <v>236</v>
      </c>
      <c r="F121" s="15" t="s">
        <v>18</v>
      </c>
      <c r="G121" s="12"/>
      <c r="H121" s="12"/>
      <c r="I121" s="12"/>
      <c r="J121" s="12">
        <v>1</v>
      </c>
      <c r="K121" s="32">
        <v>300</v>
      </c>
      <c r="L121" s="12"/>
    </row>
    <row r="122" ht="15.6" spans="1:12">
      <c r="A122" s="10" t="s">
        <v>237</v>
      </c>
      <c r="B122" s="11" t="s">
        <v>15</v>
      </c>
      <c r="C122" s="12">
        <v>13</v>
      </c>
      <c r="D122" s="26" t="s">
        <v>212</v>
      </c>
      <c r="E122" s="17" t="s">
        <v>41</v>
      </c>
      <c r="F122" s="15" t="s">
        <v>18</v>
      </c>
      <c r="G122" s="12"/>
      <c r="H122" s="12"/>
      <c r="I122" s="12"/>
      <c r="J122" s="12">
        <v>1</v>
      </c>
      <c r="K122" s="32">
        <v>300</v>
      </c>
      <c r="L122" s="12"/>
    </row>
    <row r="123" ht="15.6" spans="1:12">
      <c r="A123" s="10" t="s">
        <v>238</v>
      </c>
      <c r="B123" s="11" t="s">
        <v>15</v>
      </c>
      <c r="C123" s="12">
        <v>17</v>
      </c>
      <c r="D123" s="26" t="s">
        <v>212</v>
      </c>
      <c r="E123" s="17" t="s">
        <v>147</v>
      </c>
      <c r="F123" s="15" t="s">
        <v>18</v>
      </c>
      <c r="G123" s="12"/>
      <c r="H123" s="12"/>
      <c r="I123" s="12"/>
      <c r="J123" s="12">
        <v>1</v>
      </c>
      <c r="K123" s="32">
        <v>300</v>
      </c>
      <c r="L123" s="12"/>
    </row>
    <row r="124" ht="15.6" spans="1:12">
      <c r="A124" s="10" t="s">
        <v>239</v>
      </c>
      <c r="B124" s="11" t="s">
        <v>15</v>
      </c>
      <c r="C124" s="12">
        <v>17</v>
      </c>
      <c r="D124" s="26" t="s">
        <v>212</v>
      </c>
      <c r="E124" s="17" t="s">
        <v>240</v>
      </c>
      <c r="F124" s="15" t="s">
        <v>18</v>
      </c>
      <c r="G124" s="12"/>
      <c r="H124" s="12"/>
      <c r="I124" s="12"/>
      <c r="J124" s="12">
        <v>1</v>
      </c>
      <c r="K124" s="32">
        <v>300</v>
      </c>
      <c r="L124" s="12"/>
    </row>
    <row r="125" ht="15.6" spans="1:12">
      <c r="A125" s="10" t="s">
        <v>241</v>
      </c>
      <c r="B125" s="11" t="s">
        <v>21</v>
      </c>
      <c r="C125" s="12">
        <v>14</v>
      </c>
      <c r="D125" s="26" t="s">
        <v>212</v>
      </c>
      <c r="E125" s="17" t="s">
        <v>232</v>
      </c>
      <c r="F125" s="15" t="s">
        <v>18</v>
      </c>
      <c r="G125" s="12"/>
      <c r="H125" s="12"/>
      <c r="I125" s="12"/>
      <c r="J125" s="12">
        <v>1</v>
      </c>
      <c r="K125" s="32">
        <v>300</v>
      </c>
      <c r="L125" s="12"/>
    </row>
    <row r="126" ht="15.6" spans="1:12">
      <c r="A126" s="10" t="s">
        <v>242</v>
      </c>
      <c r="B126" s="11" t="s">
        <v>15</v>
      </c>
      <c r="C126" s="12">
        <v>23</v>
      </c>
      <c r="D126" s="26" t="s">
        <v>212</v>
      </c>
      <c r="E126" s="17" t="s">
        <v>243</v>
      </c>
      <c r="F126" s="15" t="s">
        <v>18</v>
      </c>
      <c r="G126" s="12"/>
      <c r="H126" s="12"/>
      <c r="I126" s="12"/>
      <c r="J126" s="12">
        <v>1</v>
      </c>
      <c r="K126" s="32">
        <v>300</v>
      </c>
      <c r="L126" s="12"/>
    </row>
    <row r="127" ht="15.6" spans="1:12">
      <c r="A127" s="10" t="s">
        <v>244</v>
      </c>
      <c r="B127" s="11" t="s">
        <v>21</v>
      </c>
      <c r="C127" s="12">
        <v>17</v>
      </c>
      <c r="D127" s="26" t="s">
        <v>212</v>
      </c>
      <c r="E127" s="17" t="s">
        <v>245</v>
      </c>
      <c r="F127" s="15" t="s">
        <v>18</v>
      </c>
      <c r="G127" s="12"/>
      <c r="H127" s="12"/>
      <c r="I127" s="12"/>
      <c r="J127" s="12">
        <v>1</v>
      </c>
      <c r="K127" s="32">
        <v>300</v>
      </c>
      <c r="L127" s="12"/>
    </row>
    <row r="128" ht="15.6" spans="1:12">
      <c r="A128" s="10" t="s">
        <v>246</v>
      </c>
      <c r="B128" s="11" t="s">
        <v>21</v>
      </c>
      <c r="C128" s="12">
        <v>16</v>
      </c>
      <c r="D128" s="26" t="s">
        <v>212</v>
      </c>
      <c r="E128" s="17" t="s">
        <v>168</v>
      </c>
      <c r="F128" s="15" t="s">
        <v>18</v>
      </c>
      <c r="G128" s="12"/>
      <c r="H128" s="12"/>
      <c r="I128" s="12"/>
      <c r="J128" s="12">
        <v>1</v>
      </c>
      <c r="K128" s="32">
        <v>300</v>
      </c>
      <c r="L128" s="12"/>
    </row>
    <row r="129" ht="15.6" spans="1:12">
      <c r="A129" s="10" t="s">
        <v>247</v>
      </c>
      <c r="B129" s="11" t="s">
        <v>15</v>
      </c>
      <c r="C129" s="12">
        <v>20</v>
      </c>
      <c r="D129" s="26" t="s">
        <v>212</v>
      </c>
      <c r="E129" s="17" t="s">
        <v>248</v>
      </c>
      <c r="F129" s="15" t="s">
        <v>18</v>
      </c>
      <c r="G129" s="12"/>
      <c r="H129" s="12"/>
      <c r="I129" s="12"/>
      <c r="J129" s="12">
        <v>1</v>
      </c>
      <c r="K129" s="32">
        <v>300</v>
      </c>
      <c r="L129" s="12"/>
    </row>
    <row r="130" ht="15.6" spans="1:12">
      <c r="A130" s="10" t="s">
        <v>249</v>
      </c>
      <c r="B130" s="11" t="s">
        <v>21</v>
      </c>
      <c r="C130" s="12">
        <v>17</v>
      </c>
      <c r="D130" s="26" t="s">
        <v>212</v>
      </c>
      <c r="E130" s="17" t="s">
        <v>113</v>
      </c>
      <c r="F130" s="15" t="s">
        <v>18</v>
      </c>
      <c r="G130" s="12"/>
      <c r="H130" s="12"/>
      <c r="I130" s="12"/>
      <c r="J130" s="12">
        <v>1</v>
      </c>
      <c r="K130" s="32">
        <v>300</v>
      </c>
      <c r="L130" s="12"/>
    </row>
    <row r="131" ht="15.6" spans="1:12">
      <c r="A131" s="10" t="s">
        <v>250</v>
      </c>
      <c r="B131" s="11" t="s">
        <v>21</v>
      </c>
      <c r="C131" s="12">
        <v>11</v>
      </c>
      <c r="D131" s="26" t="s">
        <v>212</v>
      </c>
      <c r="E131" s="17" t="s">
        <v>215</v>
      </c>
      <c r="F131" s="15" t="s">
        <v>18</v>
      </c>
      <c r="G131" s="12"/>
      <c r="H131" s="12"/>
      <c r="I131" s="12"/>
      <c r="J131" s="12">
        <v>2</v>
      </c>
      <c r="K131" s="32">
        <v>600</v>
      </c>
      <c r="L131" s="12"/>
    </row>
    <row r="132" ht="15.6" spans="1:12">
      <c r="A132" s="10" t="s">
        <v>251</v>
      </c>
      <c r="B132" s="11" t="s">
        <v>15</v>
      </c>
      <c r="C132" s="12">
        <v>7</v>
      </c>
      <c r="D132" s="26" t="s">
        <v>212</v>
      </c>
      <c r="E132" s="17" t="s">
        <v>252</v>
      </c>
      <c r="F132" s="15" t="s">
        <v>148</v>
      </c>
      <c r="G132" s="12"/>
      <c r="H132" s="12"/>
      <c r="I132" s="12"/>
      <c r="J132" s="12"/>
      <c r="K132" s="32"/>
      <c r="L132" s="12"/>
    </row>
    <row r="133" ht="15.6" spans="1:12">
      <c r="A133" s="10" t="s">
        <v>253</v>
      </c>
      <c r="B133" s="11" t="s">
        <v>15</v>
      </c>
      <c r="C133" s="12">
        <v>20</v>
      </c>
      <c r="D133" s="26" t="s">
        <v>212</v>
      </c>
      <c r="E133" s="17" t="s">
        <v>254</v>
      </c>
      <c r="F133" s="15" t="s">
        <v>148</v>
      </c>
      <c r="G133" s="12"/>
      <c r="H133" s="12"/>
      <c r="I133" s="12"/>
      <c r="J133" s="12">
        <v>1</v>
      </c>
      <c r="K133" s="32">
        <v>300</v>
      </c>
      <c r="L133" s="12"/>
    </row>
    <row r="134" ht="15.6" spans="1:12">
      <c r="A134" s="10" t="s">
        <v>255</v>
      </c>
      <c r="B134" s="11" t="s">
        <v>21</v>
      </c>
      <c r="C134" s="12">
        <v>19</v>
      </c>
      <c r="D134" s="26" t="s">
        <v>212</v>
      </c>
      <c r="E134" s="17" t="s">
        <v>256</v>
      </c>
      <c r="F134" s="15" t="s">
        <v>18</v>
      </c>
      <c r="G134" s="12"/>
      <c r="H134" s="12"/>
      <c r="I134" s="12"/>
      <c r="J134" s="12">
        <v>1</v>
      </c>
      <c r="K134" s="32">
        <v>300</v>
      </c>
      <c r="L134" s="12"/>
    </row>
    <row r="135" ht="15.6" spans="1:12">
      <c r="A135" s="10" t="s">
        <v>257</v>
      </c>
      <c r="B135" s="11" t="s">
        <v>21</v>
      </c>
      <c r="C135" s="12">
        <v>14</v>
      </c>
      <c r="D135" s="26" t="s">
        <v>212</v>
      </c>
      <c r="E135" s="17" t="s">
        <v>258</v>
      </c>
      <c r="F135" s="15" t="s">
        <v>18</v>
      </c>
      <c r="G135" s="12"/>
      <c r="H135" s="12"/>
      <c r="I135" s="12"/>
      <c r="J135" s="12">
        <v>2</v>
      </c>
      <c r="K135" s="32">
        <v>600</v>
      </c>
      <c r="L135" s="12"/>
    </row>
    <row r="136" ht="15.6" spans="1:12">
      <c r="A136" s="10" t="s">
        <v>259</v>
      </c>
      <c r="B136" s="11" t="s">
        <v>21</v>
      </c>
      <c r="C136" s="12">
        <v>16</v>
      </c>
      <c r="D136" s="26" t="s">
        <v>212</v>
      </c>
      <c r="E136" s="17" t="s">
        <v>260</v>
      </c>
      <c r="F136" s="15" t="s">
        <v>148</v>
      </c>
      <c r="G136" s="12"/>
      <c r="H136" s="12"/>
      <c r="I136" s="12"/>
      <c r="J136" s="12"/>
      <c r="K136" s="32"/>
      <c r="L136" s="12"/>
    </row>
    <row r="137" ht="15.6" spans="1:12">
      <c r="A137" s="10" t="s">
        <v>261</v>
      </c>
      <c r="B137" s="11" t="s">
        <v>15</v>
      </c>
      <c r="C137" s="12">
        <v>20</v>
      </c>
      <c r="D137" s="26" t="s">
        <v>212</v>
      </c>
      <c r="E137" s="17" t="s">
        <v>236</v>
      </c>
      <c r="F137" s="15" t="s">
        <v>18</v>
      </c>
      <c r="G137" s="12"/>
      <c r="H137" s="12"/>
      <c r="I137" s="12"/>
      <c r="J137" s="12">
        <v>1</v>
      </c>
      <c r="K137" s="32">
        <v>300</v>
      </c>
      <c r="L137" s="12"/>
    </row>
    <row r="138" ht="15.6" spans="1:12">
      <c r="A138" s="10" t="s">
        <v>262</v>
      </c>
      <c r="B138" s="11" t="s">
        <v>21</v>
      </c>
      <c r="C138" s="12">
        <v>14</v>
      </c>
      <c r="D138" s="26" t="s">
        <v>212</v>
      </c>
      <c r="E138" s="17" t="s">
        <v>263</v>
      </c>
      <c r="F138" s="15" t="s">
        <v>18</v>
      </c>
      <c r="G138" s="12"/>
      <c r="H138" s="12"/>
      <c r="I138" s="12"/>
      <c r="J138" s="12">
        <v>1</v>
      </c>
      <c r="K138" s="32">
        <v>300</v>
      </c>
      <c r="L138" s="12"/>
    </row>
    <row r="139" ht="15.6" spans="1:12">
      <c r="A139" s="10" t="s">
        <v>264</v>
      </c>
      <c r="B139" s="11" t="s">
        <v>21</v>
      </c>
      <c r="C139" s="12">
        <v>10</v>
      </c>
      <c r="D139" s="26" t="s">
        <v>212</v>
      </c>
      <c r="E139" s="17" t="s">
        <v>258</v>
      </c>
      <c r="F139" s="15" t="s">
        <v>18</v>
      </c>
      <c r="G139" s="12"/>
      <c r="H139" s="12"/>
      <c r="I139" s="12"/>
      <c r="J139" s="12">
        <v>1</v>
      </c>
      <c r="K139" s="32">
        <v>300</v>
      </c>
      <c r="L139" s="12"/>
    </row>
    <row r="140" ht="15.6" spans="1:12">
      <c r="A140" s="10" t="s">
        <v>265</v>
      </c>
      <c r="B140" s="11" t="s">
        <v>21</v>
      </c>
      <c r="C140" s="12">
        <v>19</v>
      </c>
      <c r="D140" s="26" t="s">
        <v>212</v>
      </c>
      <c r="E140" s="17" t="s">
        <v>266</v>
      </c>
      <c r="F140" s="15" t="s">
        <v>18</v>
      </c>
      <c r="G140" s="12"/>
      <c r="H140" s="12"/>
      <c r="I140" s="12"/>
      <c r="J140" s="12">
        <v>1</v>
      </c>
      <c r="K140" s="32">
        <v>300</v>
      </c>
      <c r="L140" s="12"/>
    </row>
    <row r="141" ht="15.6" spans="1:12">
      <c r="A141" s="10" t="s">
        <v>267</v>
      </c>
      <c r="B141" s="11" t="s">
        <v>15</v>
      </c>
      <c r="C141" s="12">
        <v>22</v>
      </c>
      <c r="D141" s="26" t="s">
        <v>212</v>
      </c>
      <c r="E141" s="17" t="s">
        <v>268</v>
      </c>
      <c r="F141" s="15" t="s">
        <v>18</v>
      </c>
      <c r="G141" s="12"/>
      <c r="H141" s="12"/>
      <c r="I141" s="12"/>
      <c r="J141" s="12">
        <v>2</v>
      </c>
      <c r="K141" s="32">
        <v>600</v>
      </c>
      <c r="L141" s="12"/>
    </row>
    <row r="142" ht="15.6" spans="1:12">
      <c r="A142" s="10" t="s">
        <v>269</v>
      </c>
      <c r="B142" s="11" t="s">
        <v>15</v>
      </c>
      <c r="C142" s="12">
        <v>19</v>
      </c>
      <c r="D142" s="26" t="s">
        <v>212</v>
      </c>
      <c r="E142" s="17" t="s">
        <v>270</v>
      </c>
      <c r="F142" s="15" t="s">
        <v>64</v>
      </c>
      <c r="G142" s="12"/>
      <c r="H142" s="12"/>
      <c r="I142" s="12"/>
      <c r="J142" s="12"/>
      <c r="K142" s="32"/>
      <c r="L142" s="12"/>
    </row>
    <row r="143" ht="15.6" spans="1:12">
      <c r="A143" s="10" t="s">
        <v>271</v>
      </c>
      <c r="B143" s="11" t="s">
        <v>21</v>
      </c>
      <c r="C143" s="12">
        <v>20</v>
      </c>
      <c r="D143" s="26" t="s">
        <v>212</v>
      </c>
      <c r="E143" s="17" t="s">
        <v>272</v>
      </c>
      <c r="F143" s="15" t="s">
        <v>18</v>
      </c>
      <c r="G143" s="12"/>
      <c r="H143" s="12"/>
      <c r="I143" s="12"/>
      <c r="J143" s="12">
        <v>2</v>
      </c>
      <c r="K143" s="32">
        <v>600</v>
      </c>
      <c r="L143" s="12"/>
    </row>
    <row r="144" ht="15.6" spans="1:12">
      <c r="A144" s="10" t="s">
        <v>273</v>
      </c>
      <c r="B144" s="11" t="s">
        <v>21</v>
      </c>
      <c r="C144" s="12">
        <v>14</v>
      </c>
      <c r="D144" s="26" t="s">
        <v>212</v>
      </c>
      <c r="E144" s="17" t="s">
        <v>138</v>
      </c>
      <c r="F144" s="15" t="s">
        <v>148</v>
      </c>
      <c r="G144" s="12"/>
      <c r="H144" s="12"/>
      <c r="I144" s="12"/>
      <c r="J144" s="12"/>
      <c r="K144" s="32"/>
      <c r="L144" s="12"/>
    </row>
    <row r="145" ht="15.6" spans="1:12">
      <c r="A145" s="10" t="s">
        <v>274</v>
      </c>
      <c r="B145" s="11" t="s">
        <v>21</v>
      </c>
      <c r="C145" s="12">
        <v>90</v>
      </c>
      <c r="D145" s="26" t="s">
        <v>212</v>
      </c>
      <c r="E145" s="17" t="s">
        <v>275</v>
      </c>
      <c r="F145" s="15" t="s">
        <v>18</v>
      </c>
      <c r="G145" s="12"/>
      <c r="H145" s="12"/>
      <c r="I145" s="12"/>
      <c r="J145" s="12">
        <v>1</v>
      </c>
      <c r="K145" s="32">
        <v>390</v>
      </c>
      <c r="L145" s="12"/>
    </row>
    <row r="146" ht="15.6" spans="1:12">
      <c r="A146" s="10" t="s">
        <v>276</v>
      </c>
      <c r="B146" s="11" t="s">
        <v>21</v>
      </c>
      <c r="C146" s="12">
        <v>89</v>
      </c>
      <c r="D146" s="26" t="s">
        <v>212</v>
      </c>
      <c r="E146" s="17" t="s">
        <v>204</v>
      </c>
      <c r="F146" s="15" t="s">
        <v>18</v>
      </c>
      <c r="G146" s="18"/>
      <c r="H146" s="12"/>
      <c r="I146" s="12"/>
      <c r="J146" s="12">
        <v>1</v>
      </c>
      <c r="K146" s="32">
        <v>390</v>
      </c>
      <c r="L146" s="12"/>
    </row>
    <row r="147" ht="15.6" spans="1:12">
      <c r="A147" s="10" t="s">
        <v>277</v>
      </c>
      <c r="B147" s="11" t="s">
        <v>15</v>
      </c>
      <c r="C147" s="12">
        <v>38</v>
      </c>
      <c r="D147" s="26" t="s">
        <v>212</v>
      </c>
      <c r="E147" s="17" t="s">
        <v>122</v>
      </c>
      <c r="F147" s="15" t="s">
        <v>18</v>
      </c>
      <c r="G147" s="16" t="s">
        <v>278</v>
      </c>
      <c r="H147" s="12"/>
      <c r="I147" s="12"/>
      <c r="J147" s="12">
        <v>1</v>
      </c>
      <c r="K147" s="32">
        <v>390</v>
      </c>
      <c r="L147" s="12"/>
    </row>
    <row r="148" ht="15.6" spans="1:12">
      <c r="A148" s="10" t="s">
        <v>279</v>
      </c>
      <c r="B148" s="11" t="s">
        <v>15</v>
      </c>
      <c r="C148" s="12">
        <v>15</v>
      </c>
      <c r="D148" s="26" t="s">
        <v>212</v>
      </c>
      <c r="E148" s="17" t="s">
        <v>280</v>
      </c>
      <c r="F148" s="15" t="s">
        <v>18</v>
      </c>
      <c r="G148" s="12"/>
      <c r="H148" s="12"/>
      <c r="I148" s="12"/>
      <c r="J148" s="12">
        <v>1</v>
      </c>
      <c r="K148" s="32">
        <v>300</v>
      </c>
      <c r="L148" s="12"/>
    </row>
    <row r="149" ht="15.6" spans="1:12">
      <c r="A149" s="10" t="s">
        <v>281</v>
      </c>
      <c r="B149" s="11" t="s">
        <v>15</v>
      </c>
      <c r="C149" s="12">
        <v>17</v>
      </c>
      <c r="D149" s="26" t="s">
        <v>212</v>
      </c>
      <c r="E149" s="17" t="s">
        <v>90</v>
      </c>
      <c r="F149" s="15" t="s">
        <v>18</v>
      </c>
      <c r="G149" s="12"/>
      <c r="H149" s="12"/>
      <c r="I149" s="12"/>
      <c r="J149" s="12">
        <v>1</v>
      </c>
      <c r="K149" s="32">
        <v>300</v>
      </c>
      <c r="L149" s="12"/>
    </row>
    <row r="150" ht="15.6" spans="1:12">
      <c r="A150" s="10" t="s">
        <v>282</v>
      </c>
      <c r="B150" s="11" t="s">
        <v>21</v>
      </c>
      <c r="C150" s="12">
        <v>23</v>
      </c>
      <c r="D150" s="26" t="s">
        <v>212</v>
      </c>
      <c r="E150" s="17" t="s">
        <v>150</v>
      </c>
      <c r="F150" s="15" t="s">
        <v>18</v>
      </c>
      <c r="G150" s="12"/>
      <c r="H150" s="12"/>
      <c r="I150" s="12"/>
      <c r="J150" s="12">
        <v>1</v>
      </c>
      <c r="K150" s="32">
        <v>300</v>
      </c>
      <c r="L150" s="12"/>
    </row>
    <row r="151" ht="15.6" spans="1:12">
      <c r="A151" s="10" t="s">
        <v>283</v>
      </c>
      <c r="B151" s="11" t="s">
        <v>15</v>
      </c>
      <c r="C151" s="12">
        <v>17</v>
      </c>
      <c r="D151" s="26" t="s">
        <v>212</v>
      </c>
      <c r="E151" s="17" t="s">
        <v>58</v>
      </c>
      <c r="F151" s="15" t="s">
        <v>18</v>
      </c>
      <c r="G151" s="12"/>
      <c r="H151" s="12"/>
      <c r="I151" s="12"/>
      <c r="J151" s="12">
        <v>1</v>
      </c>
      <c r="K151" s="32">
        <v>300</v>
      </c>
      <c r="L151" s="12"/>
    </row>
    <row r="152" ht="15.6" spans="1:12">
      <c r="A152" s="10" t="s">
        <v>284</v>
      </c>
      <c r="B152" s="11" t="s">
        <v>15</v>
      </c>
      <c r="C152" s="12">
        <v>16</v>
      </c>
      <c r="D152" s="26" t="s">
        <v>212</v>
      </c>
      <c r="E152" s="17" t="s">
        <v>41</v>
      </c>
      <c r="F152" s="15" t="s">
        <v>18</v>
      </c>
      <c r="G152" s="12"/>
      <c r="H152" s="12"/>
      <c r="I152" s="12"/>
      <c r="J152" s="12">
        <v>1</v>
      </c>
      <c r="K152" s="32">
        <v>300</v>
      </c>
      <c r="L152" s="12"/>
    </row>
    <row r="153" ht="15.6" spans="1:12">
      <c r="A153" s="10" t="s">
        <v>285</v>
      </c>
      <c r="B153" s="11" t="s">
        <v>21</v>
      </c>
      <c r="C153" s="12">
        <v>16</v>
      </c>
      <c r="D153" s="26" t="s">
        <v>212</v>
      </c>
      <c r="E153" s="17" t="s">
        <v>286</v>
      </c>
      <c r="F153" s="15" t="s">
        <v>18</v>
      </c>
      <c r="G153" s="12"/>
      <c r="H153" s="12"/>
      <c r="I153" s="12"/>
      <c r="J153" s="12">
        <v>1</v>
      </c>
      <c r="K153" s="32">
        <v>300</v>
      </c>
      <c r="L153" s="12"/>
    </row>
    <row r="154" ht="15.6" spans="1:12">
      <c r="A154" s="10" t="s">
        <v>287</v>
      </c>
      <c r="B154" s="11" t="s">
        <v>21</v>
      </c>
      <c r="C154" s="12">
        <v>17</v>
      </c>
      <c r="D154" s="26" t="s">
        <v>212</v>
      </c>
      <c r="E154" s="17" t="s">
        <v>168</v>
      </c>
      <c r="F154" s="15" t="s">
        <v>18</v>
      </c>
      <c r="G154" s="12"/>
      <c r="H154" s="12"/>
      <c r="I154" s="12"/>
      <c r="J154" s="12">
        <v>1</v>
      </c>
      <c r="K154" s="32">
        <v>300</v>
      </c>
      <c r="L154" s="12"/>
    </row>
    <row r="155" ht="15.6" spans="1:12">
      <c r="A155" s="10" t="s">
        <v>288</v>
      </c>
      <c r="B155" s="11" t="s">
        <v>15</v>
      </c>
      <c r="C155" s="12">
        <v>21</v>
      </c>
      <c r="D155" s="26" t="s">
        <v>212</v>
      </c>
      <c r="E155" s="17" t="s">
        <v>207</v>
      </c>
      <c r="F155" s="15" t="s">
        <v>18</v>
      </c>
      <c r="G155" s="12"/>
      <c r="H155" s="12"/>
      <c r="I155" s="12"/>
      <c r="J155" s="12">
        <v>1</v>
      </c>
      <c r="K155" s="32">
        <v>300</v>
      </c>
      <c r="L155" s="12"/>
    </row>
    <row r="156" ht="15.6" spans="1:12">
      <c r="A156" s="10" t="s">
        <v>289</v>
      </c>
      <c r="B156" s="11" t="s">
        <v>15</v>
      </c>
      <c r="C156" s="12">
        <v>20</v>
      </c>
      <c r="D156" s="26" t="s">
        <v>212</v>
      </c>
      <c r="E156" s="17" t="s">
        <v>290</v>
      </c>
      <c r="F156" s="15" t="s">
        <v>18</v>
      </c>
      <c r="G156" s="12"/>
      <c r="H156" s="12"/>
      <c r="I156" s="12"/>
      <c r="J156" s="12">
        <v>1</v>
      </c>
      <c r="K156" s="32">
        <v>300</v>
      </c>
      <c r="L156" s="12"/>
    </row>
    <row r="157" ht="15.6" spans="1:12">
      <c r="A157" s="10" t="s">
        <v>291</v>
      </c>
      <c r="B157" s="11" t="s">
        <v>21</v>
      </c>
      <c r="C157" s="12">
        <v>19</v>
      </c>
      <c r="D157" s="26" t="s">
        <v>212</v>
      </c>
      <c r="E157" s="17" t="s">
        <v>292</v>
      </c>
      <c r="F157" s="15" t="s">
        <v>18</v>
      </c>
      <c r="G157" s="12"/>
      <c r="H157" s="12"/>
      <c r="I157" s="12"/>
      <c r="J157" s="12">
        <v>1</v>
      </c>
      <c r="K157" s="32">
        <v>300</v>
      </c>
      <c r="L157" s="12"/>
    </row>
    <row r="158" ht="15.6" spans="1:12">
      <c r="A158" s="10" t="s">
        <v>293</v>
      </c>
      <c r="B158" s="11" t="s">
        <v>21</v>
      </c>
      <c r="C158" s="12">
        <v>20</v>
      </c>
      <c r="D158" s="26" t="s">
        <v>212</v>
      </c>
      <c r="E158" s="17" t="s">
        <v>286</v>
      </c>
      <c r="F158" s="15" t="s">
        <v>18</v>
      </c>
      <c r="G158" s="12"/>
      <c r="H158" s="12"/>
      <c r="I158" s="12"/>
      <c r="J158" s="12">
        <v>1</v>
      </c>
      <c r="K158" s="32">
        <v>300</v>
      </c>
      <c r="L158" s="12"/>
    </row>
    <row r="159" ht="15.6" spans="1:12">
      <c r="A159" s="10" t="s">
        <v>294</v>
      </c>
      <c r="B159" s="11" t="s">
        <v>15</v>
      </c>
      <c r="C159" s="12">
        <v>20</v>
      </c>
      <c r="D159" s="26" t="s">
        <v>212</v>
      </c>
      <c r="E159" s="17" t="s">
        <v>295</v>
      </c>
      <c r="F159" s="15" t="s">
        <v>18</v>
      </c>
      <c r="G159" s="12"/>
      <c r="H159" s="12"/>
      <c r="I159" s="12"/>
      <c r="J159" s="12">
        <v>1</v>
      </c>
      <c r="K159" s="32">
        <v>300</v>
      </c>
      <c r="L159" s="12"/>
    </row>
    <row r="160" ht="15.6" spans="1:12">
      <c r="A160" s="10" t="s">
        <v>296</v>
      </c>
      <c r="B160" s="11" t="s">
        <v>21</v>
      </c>
      <c r="C160" s="12">
        <v>18</v>
      </c>
      <c r="D160" s="26" t="s">
        <v>212</v>
      </c>
      <c r="E160" s="17" t="s">
        <v>94</v>
      </c>
      <c r="F160" s="15" t="s">
        <v>18</v>
      </c>
      <c r="G160" s="12"/>
      <c r="H160" s="12"/>
      <c r="I160" s="12"/>
      <c r="J160" s="12">
        <v>1</v>
      </c>
      <c r="K160" s="32">
        <v>300</v>
      </c>
      <c r="L160" s="12"/>
    </row>
    <row r="161" ht="15.6" spans="1:12">
      <c r="A161" s="10" t="s">
        <v>297</v>
      </c>
      <c r="B161" s="11" t="s">
        <v>21</v>
      </c>
      <c r="C161" s="12">
        <v>17</v>
      </c>
      <c r="D161" s="26" t="s">
        <v>212</v>
      </c>
      <c r="E161" s="17" t="s">
        <v>298</v>
      </c>
      <c r="F161" s="15" t="s">
        <v>18</v>
      </c>
      <c r="G161" s="12"/>
      <c r="H161" s="12"/>
      <c r="I161" s="12"/>
      <c r="J161" s="12">
        <v>1</v>
      </c>
      <c r="K161" s="32">
        <v>300</v>
      </c>
      <c r="L161" s="12"/>
    </row>
    <row r="162" ht="15.6" spans="1:12">
      <c r="A162" s="10" t="s">
        <v>299</v>
      </c>
      <c r="B162" s="11" t="s">
        <v>21</v>
      </c>
      <c r="C162" s="12">
        <v>15</v>
      </c>
      <c r="D162" s="26" t="s">
        <v>212</v>
      </c>
      <c r="E162" s="17" t="s">
        <v>113</v>
      </c>
      <c r="F162" s="15" t="s">
        <v>18</v>
      </c>
      <c r="G162" s="12"/>
      <c r="H162" s="12"/>
      <c r="I162" s="12"/>
      <c r="J162" s="12">
        <v>1</v>
      </c>
      <c r="K162" s="32">
        <v>300</v>
      </c>
      <c r="L162" s="12" t="s">
        <v>300</v>
      </c>
    </row>
    <row r="163" ht="15.6" spans="1:12">
      <c r="A163" s="10" t="s">
        <v>301</v>
      </c>
      <c r="B163" s="11" t="s">
        <v>15</v>
      </c>
      <c r="C163" s="12">
        <v>22</v>
      </c>
      <c r="D163" s="26" t="s">
        <v>212</v>
      </c>
      <c r="E163" s="17" t="s">
        <v>302</v>
      </c>
      <c r="F163" s="15" t="s">
        <v>18</v>
      </c>
      <c r="G163" s="12"/>
      <c r="H163" s="12"/>
      <c r="I163" s="12"/>
      <c r="J163" s="12">
        <v>1</v>
      </c>
      <c r="K163" s="32">
        <v>300</v>
      </c>
      <c r="L163" s="12"/>
    </row>
    <row r="164" ht="15.6" spans="1:12">
      <c r="A164" s="10" t="s">
        <v>303</v>
      </c>
      <c r="B164" s="11" t="s">
        <v>21</v>
      </c>
      <c r="C164" s="12">
        <v>15</v>
      </c>
      <c r="D164" s="26" t="s">
        <v>212</v>
      </c>
      <c r="E164" s="17" t="s">
        <v>304</v>
      </c>
      <c r="F164" s="15" t="s">
        <v>18</v>
      </c>
      <c r="G164" s="12"/>
      <c r="H164" s="12"/>
      <c r="I164" s="12"/>
      <c r="J164" s="12">
        <v>1</v>
      </c>
      <c r="K164" s="32">
        <v>300</v>
      </c>
      <c r="L164" s="12"/>
    </row>
    <row r="165" ht="15.6" spans="1:12">
      <c r="A165" s="10" t="s">
        <v>305</v>
      </c>
      <c r="B165" s="11" t="s">
        <v>21</v>
      </c>
      <c r="C165" s="12">
        <v>19</v>
      </c>
      <c r="D165" s="26" t="s">
        <v>212</v>
      </c>
      <c r="E165" s="17" t="s">
        <v>306</v>
      </c>
      <c r="F165" s="15" t="s">
        <v>18</v>
      </c>
      <c r="G165" s="12"/>
      <c r="H165" s="12"/>
      <c r="I165" s="12"/>
      <c r="J165" s="12">
        <v>1</v>
      </c>
      <c r="K165" s="32">
        <v>300</v>
      </c>
      <c r="L165" s="12"/>
    </row>
    <row r="166" ht="15.6" spans="1:12">
      <c r="A166" s="10" t="s">
        <v>307</v>
      </c>
      <c r="B166" s="11" t="s">
        <v>21</v>
      </c>
      <c r="C166" s="12">
        <v>19</v>
      </c>
      <c r="D166" s="26" t="s">
        <v>212</v>
      </c>
      <c r="E166" s="17" t="s">
        <v>308</v>
      </c>
      <c r="F166" s="15" t="s">
        <v>18</v>
      </c>
      <c r="G166" s="12"/>
      <c r="H166" s="12"/>
      <c r="I166" s="12"/>
      <c r="J166" s="12">
        <v>1</v>
      </c>
      <c r="K166" s="32">
        <v>300</v>
      </c>
      <c r="L166" s="12"/>
    </row>
    <row r="167" ht="15.6" spans="1:12">
      <c r="A167" s="10" t="s">
        <v>309</v>
      </c>
      <c r="B167" s="11" t="s">
        <v>21</v>
      </c>
      <c r="C167" s="12">
        <v>14</v>
      </c>
      <c r="D167" s="26" t="s">
        <v>212</v>
      </c>
      <c r="E167" s="17" t="s">
        <v>168</v>
      </c>
      <c r="F167" s="15" t="s">
        <v>18</v>
      </c>
      <c r="G167" s="12"/>
      <c r="H167" s="12"/>
      <c r="I167" s="12"/>
      <c r="J167" s="12">
        <v>2</v>
      </c>
      <c r="K167" s="32">
        <v>600</v>
      </c>
      <c r="L167" s="12"/>
    </row>
    <row r="168" ht="15.6" spans="1:12">
      <c r="A168" s="10" t="s">
        <v>310</v>
      </c>
      <c r="B168" s="11" t="s">
        <v>15</v>
      </c>
      <c r="C168" s="12">
        <v>17</v>
      </c>
      <c r="D168" s="26" t="s">
        <v>212</v>
      </c>
      <c r="E168" s="17" t="s">
        <v>58</v>
      </c>
      <c r="F168" s="15" t="s">
        <v>148</v>
      </c>
      <c r="G168" s="12"/>
      <c r="H168" s="12"/>
      <c r="I168" s="12"/>
      <c r="J168" s="12"/>
      <c r="K168" s="32"/>
      <c r="L168" s="12"/>
    </row>
    <row r="169" ht="15.6" spans="1:12">
      <c r="A169" s="10" t="s">
        <v>311</v>
      </c>
      <c r="B169" s="11" t="s">
        <v>21</v>
      </c>
      <c r="C169" s="12">
        <v>14</v>
      </c>
      <c r="D169" s="26" t="s">
        <v>212</v>
      </c>
      <c r="E169" s="17" t="s">
        <v>260</v>
      </c>
      <c r="F169" s="15" t="s">
        <v>18</v>
      </c>
      <c r="G169" s="12"/>
      <c r="H169" s="12"/>
      <c r="I169" s="12"/>
      <c r="J169" s="12">
        <v>2</v>
      </c>
      <c r="K169" s="32">
        <v>600</v>
      </c>
      <c r="L169" s="12"/>
    </row>
    <row r="170" ht="15.6" spans="1:12">
      <c r="A170" s="10" t="s">
        <v>312</v>
      </c>
      <c r="B170" s="11" t="s">
        <v>15</v>
      </c>
      <c r="C170" s="12">
        <v>13</v>
      </c>
      <c r="D170" s="26" t="s">
        <v>212</v>
      </c>
      <c r="E170" s="17" t="s">
        <v>227</v>
      </c>
      <c r="F170" s="15" t="s">
        <v>148</v>
      </c>
      <c r="G170" s="12"/>
      <c r="H170" s="12"/>
      <c r="I170" s="12"/>
      <c r="J170" s="12"/>
      <c r="K170" s="32"/>
      <c r="L170" s="12"/>
    </row>
    <row r="171" ht="15.6" spans="1:12">
      <c r="A171" s="10" t="s">
        <v>313</v>
      </c>
      <c r="B171" s="11" t="s">
        <v>21</v>
      </c>
      <c r="C171" s="12">
        <v>12</v>
      </c>
      <c r="D171" s="26" t="s">
        <v>212</v>
      </c>
      <c r="E171" s="17" t="s">
        <v>314</v>
      </c>
      <c r="F171" s="15" t="s">
        <v>18</v>
      </c>
      <c r="G171" s="12"/>
      <c r="H171" s="12"/>
      <c r="I171" s="12"/>
      <c r="J171" s="12">
        <v>1</v>
      </c>
      <c r="K171" s="32">
        <v>300</v>
      </c>
      <c r="L171" s="12"/>
    </row>
    <row r="172" ht="15.6" spans="1:12">
      <c r="A172" s="10" t="s">
        <v>315</v>
      </c>
      <c r="B172" s="11" t="s">
        <v>21</v>
      </c>
      <c r="C172" s="12">
        <v>17</v>
      </c>
      <c r="D172" s="26" t="s">
        <v>212</v>
      </c>
      <c r="E172" s="17" t="s">
        <v>229</v>
      </c>
      <c r="F172" s="15" t="s">
        <v>18</v>
      </c>
      <c r="G172" s="12"/>
      <c r="H172" s="12"/>
      <c r="I172" s="12"/>
      <c r="J172" s="12">
        <v>1</v>
      </c>
      <c r="K172" s="32">
        <v>300</v>
      </c>
      <c r="L172" s="12"/>
    </row>
    <row r="173" ht="15.6" spans="1:12">
      <c r="A173" s="10" t="s">
        <v>316</v>
      </c>
      <c r="B173" s="11" t="s">
        <v>15</v>
      </c>
      <c r="C173" s="12">
        <v>14</v>
      </c>
      <c r="D173" s="26" t="s">
        <v>212</v>
      </c>
      <c r="E173" s="17" t="s">
        <v>41</v>
      </c>
      <c r="F173" s="15" t="s">
        <v>18</v>
      </c>
      <c r="G173" s="12"/>
      <c r="H173" s="12"/>
      <c r="I173" s="12"/>
      <c r="J173" s="12">
        <v>2</v>
      </c>
      <c r="K173" s="32">
        <v>600</v>
      </c>
      <c r="L173" s="12"/>
    </row>
    <row r="174" ht="15.6" spans="1:12">
      <c r="A174" s="10" t="s">
        <v>317</v>
      </c>
      <c r="B174" s="11" t="s">
        <v>15</v>
      </c>
      <c r="C174" s="12">
        <v>7</v>
      </c>
      <c r="D174" s="26" t="s">
        <v>212</v>
      </c>
      <c r="E174" s="17" t="s">
        <v>92</v>
      </c>
      <c r="F174" s="15" t="s">
        <v>148</v>
      </c>
      <c r="G174" s="12"/>
      <c r="H174" s="12"/>
      <c r="I174" s="12"/>
      <c r="J174" s="12"/>
      <c r="K174" s="32"/>
      <c r="L174" s="12"/>
    </row>
    <row r="175" ht="15.6" spans="1:12">
      <c r="A175" s="10" t="s">
        <v>318</v>
      </c>
      <c r="B175" s="11" t="s">
        <v>21</v>
      </c>
      <c r="C175" s="12">
        <v>18</v>
      </c>
      <c r="D175" s="26" t="s">
        <v>212</v>
      </c>
      <c r="E175" s="17" t="s">
        <v>245</v>
      </c>
      <c r="F175" s="15" t="s">
        <v>18</v>
      </c>
      <c r="G175" s="12"/>
      <c r="H175" s="12"/>
      <c r="I175" s="12"/>
      <c r="J175" s="12">
        <v>2</v>
      </c>
      <c r="K175" s="32">
        <v>600</v>
      </c>
      <c r="L175" s="12"/>
    </row>
    <row r="176" ht="15.6" spans="1:12">
      <c r="A176" s="10" t="s">
        <v>319</v>
      </c>
      <c r="B176" s="11" t="s">
        <v>15</v>
      </c>
      <c r="C176" s="12">
        <v>12</v>
      </c>
      <c r="D176" s="26" t="s">
        <v>212</v>
      </c>
      <c r="E176" s="17" t="s">
        <v>58</v>
      </c>
      <c r="F176" s="15" t="s">
        <v>148</v>
      </c>
      <c r="G176" s="12"/>
      <c r="H176" s="12"/>
      <c r="I176" s="12"/>
      <c r="J176" s="12"/>
      <c r="K176" s="32"/>
      <c r="L176" s="12"/>
    </row>
    <row r="177" ht="15.6" spans="1:12">
      <c r="A177" s="10" t="s">
        <v>320</v>
      </c>
      <c r="B177" s="11" t="s">
        <v>15</v>
      </c>
      <c r="C177" s="12">
        <v>17</v>
      </c>
      <c r="D177" s="26" t="s">
        <v>212</v>
      </c>
      <c r="E177" s="17" t="s">
        <v>147</v>
      </c>
      <c r="F177" s="15" t="s">
        <v>18</v>
      </c>
      <c r="G177" s="12"/>
      <c r="H177" s="12"/>
      <c r="I177" s="12"/>
      <c r="J177" s="12">
        <v>1</v>
      </c>
      <c r="K177" s="32">
        <v>300</v>
      </c>
      <c r="L177" s="12"/>
    </row>
    <row r="178" ht="15.6" spans="1:12">
      <c r="A178" s="10" t="s">
        <v>321</v>
      </c>
      <c r="B178" s="11" t="s">
        <v>15</v>
      </c>
      <c r="C178" s="12">
        <v>15</v>
      </c>
      <c r="D178" s="26" t="s">
        <v>212</v>
      </c>
      <c r="E178" s="17" t="s">
        <v>92</v>
      </c>
      <c r="F178" s="15" t="s">
        <v>18</v>
      </c>
      <c r="G178" s="12"/>
      <c r="H178" s="12"/>
      <c r="I178" s="12"/>
      <c r="J178" s="12">
        <v>1</v>
      </c>
      <c r="K178" s="32">
        <v>300</v>
      </c>
      <c r="L178" s="12"/>
    </row>
    <row r="179" ht="15.6" spans="1:12">
      <c r="A179" s="10" t="s">
        <v>322</v>
      </c>
      <c r="B179" s="11" t="s">
        <v>15</v>
      </c>
      <c r="C179" s="12">
        <v>16</v>
      </c>
      <c r="D179" s="26" t="s">
        <v>212</v>
      </c>
      <c r="E179" s="17" t="s">
        <v>143</v>
      </c>
      <c r="F179" s="15" t="s">
        <v>18</v>
      </c>
      <c r="G179" s="12"/>
      <c r="H179" s="12"/>
      <c r="I179" s="12"/>
      <c r="J179" s="12">
        <v>2</v>
      </c>
      <c r="K179" s="32">
        <v>600</v>
      </c>
      <c r="L179" s="12"/>
    </row>
    <row r="180" ht="15.6" spans="1:12">
      <c r="A180" s="10" t="s">
        <v>323</v>
      </c>
      <c r="B180" s="11" t="s">
        <v>15</v>
      </c>
      <c r="C180" s="12">
        <v>8</v>
      </c>
      <c r="D180" s="26" t="s">
        <v>212</v>
      </c>
      <c r="E180" s="17" t="s">
        <v>143</v>
      </c>
      <c r="F180" s="15" t="s">
        <v>148</v>
      </c>
      <c r="G180" s="12"/>
      <c r="H180" s="12"/>
      <c r="I180" s="12"/>
      <c r="J180" s="12"/>
      <c r="K180" s="32"/>
      <c r="L180" s="12"/>
    </row>
    <row r="181" ht="15.6" spans="1:12">
      <c r="A181" s="10" t="s">
        <v>324</v>
      </c>
      <c r="B181" s="11" t="s">
        <v>15</v>
      </c>
      <c r="C181" s="12">
        <v>11</v>
      </c>
      <c r="D181" s="26" t="s">
        <v>212</v>
      </c>
      <c r="E181" s="17" t="s">
        <v>325</v>
      </c>
      <c r="F181" s="15" t="s">
        <v>18</v>
      </c>
      <c r="G181" s="12"/>
      <c r="H181" s="12"/>
      <c r="I181" s="12"/>
      <c r="J181" s="12">
        <v>1</v>
      </c>
      <c r="K181" s="32">
        <v>300</v>
      </c>
      <c r="L181" s="12"/>
    </row>
    <row r="182" ht="15.6" spans="1:12">
      <c r="A182" s="10" t="s">
        <v>326</v>
      </c>
      <c r="B182" s="11" t="s">
        <v>21</v>
      </c>
      <c r="C182" s="12">
        <v>19</v>
      </c>
      <c r="D182" s="26" t="s">
        <v>212</v>
      </c>
      <c r="E182" s="17" t="s">
        <v>43</v>
      </c>
      <c r="F182" s="15" t="s">
        <v>18</v>
      </c>
      <c r="G182" s="12"/>
      <c r="H182" s="12"/>
      <c r="I182" s="12"/>
      <c r="J182" s="12">
        <v>2</v>
      </c>
      <c r="K182" s="32">
        <v>600</v>
      </c>
      <c r="L182" s="12"/>
    </row>
    <row r="183" ht="15.6" spans="1:12">
      <c r="A183" s="10" t="s">
        <v>327</v>
      </c>
      <c r="B183" s="11" t="s">
        <v>15</v>
      </c>
      <c r="C183" s="12">
        <v>12</v>
      </c>
      <c r="D183" s="26" t="s">
        <v>212</v>
      </c>
      <c r="E183" s="17" t="s">
        <v>92</v>
      </c>
      <c r="F183" s="15" t="s">
        <v>148</v>
      </c>
      <c r="G183" s="12"/>
      <c r="H183" s="12"/>
      <c r="I183" s="12"/>
      <c r="J183" s="12"/>
      <c r="K183" s="32"/>
      <c r="L183" s="12"/>
    </row>
    <row r="184" ht="15.6" spans="1:12">
      <c r="A184" s="10" t="s">
        <v>328</v>
      </c>
      <c r="B184" s="11" t="s">
        <v>15</v>
      </c>
      <c r="C184" s="12">
        <v>15</v>
      </c>
      <c r="D184" s="26" t="s">
        <v>212</v>
      </c>
      <c r="E184" s="17" t="s">
        <v>329</v>
      </c>
      <c r="F184" s="15" t="s">
        <v>18</v>
      </c>
      <c r="G184" s="12"/>
      <c r="H184" s="12"/>
      <c r="I184" s="12"/>
      <c r="J184" s="12">
        <v>1</v>
      </c>
      <c r="K184" s="32">
        <v>300</v>
      </c>
      <c r="L184" s="12"/>
    </row>
    <row r="185" ht="15.6" spans="1:12">
      <c r="A185" s="10" t="s">
        <v>330</v>
      </c>
      <c r="B185" s="11" t="s">
        <v>21</v>
      </c>
      <c r="C185" s="12">
        <v>15</v>
      </c>
      <c r="D185" s="26" t="s">
        <v>212</v>
      </c>
      <c r="E185" s="17" t="s">
        <v>331</v>
      </c>
      <c r="F185" s="15" t="s">
        <v>18</v>
      </c>
      <c r="G185" s="12"/>
      <c r="H185" s="12"/>
      <c r="I185" s="12"/>
      <c r="J185" s="12">
        <v>2</v>
      </c>
      <c r="K185" s="32">
        <v>600</v>
      </c>
      <c r="L185" s="12"/>
    </row>
    <row r="186" ht="15.6" spans="1:12">
      <c r="A186" s="10" t="s">
        <v>332</v>
      </c>
      <c r="B186" s="11" t="s">
        <v>15</v>
      </c>
      <c r="C186" s="12">
        <v>11</v>
      </c>
      <c r="D186" s="26" t="s">
        <v>212</v>
      </c>
      <c r="E186" s="17" t="s">
        <v>58</v>
      </c>
      <c r="F186" s="15" t="s">
        <v>148</v>
      </c>
      <c r="G186" s="12"/>
      <c r="H186" s="12"/>
      <c r="I186" s="12"/>
      <c r="J186" s="12"/>
      <c r="K186" s="32"/>
      <c r="L186" s="12"/>
    </row>
    <row r="187" ht="15.6" spans="1:12">
      <c r="A187" s="10" t="s">
        <v>333</v>
      </c>
      <c r="B187" s="11" t="s">
        <v>15</v>
      </c>
      <c r="C187" s="12">
        <v>14</v>
      </c>
      <c r="D187" s="26" t="s">
        <v>212</v>
      </c>
      <c r="E187" s="17" t="s">
        <v>41</v>
      </c>
      <c r="F187" s="15" t="s">
        <v>18</v>
      </c>
      <c r="G187" s="12"/>
      <c r="H187" s="12"/>
      <c r="I187" s="12"/>
      <c r="J187" s="12">
        <v>1</v>
      </c>
      <c r="K187" s="32">
        <v>300</v>
      </c>
      <c r="L187" s="12"/>
    </row>
    <row r="188" ht="15.6" spans="1:12">
      <c r="A188" s="10" t="s">
        <v>334</v>
      </c>
      <c r="B188" s="11" t="s">
        <v>21</v>
      </c>
      <c r="C188" s="12">
        <v>14</v>
      </c>
      <c r="D188" s="26" t="s">
        <v>212</v>
      </c>
      <c r="E188" s="17" t="s">
        <v>113</v>
      </c>
      <c r="F188" s="15" t="s">
        <v>18</v>
      </c>
      <c r="G188" s="12"/>
      <c r="H188" s="12"/>
      <c r="I188" s="12"/>
      <c r="J188" s="12">
        <v>2</v>
      </c>
      <c r="K188" s="32">
        <v>600</v>
      </c>
      <c r="L188" s="12"/>
    </row>
    <row r="189" ht="15.6" spans="1:12">
      <c r="A189" s="10" t="s">
        <v>335</v>
      </c>
      <c r="B189" s="11" t="s">
        <v>15</v>
      </c>
      <c r="C189" s="12">
        <v>12</v>
      </c>
      <c r="D189" s="26" t="s">
        <v>212</v>
      </c>
      <c r="E189" s="17" t="s">
        <v>147</v>
      </c>
      <c r="F189" s="15" t="s">
        <v>148</v>
      </c>
      <c r="G189" s="12"/>
      <c r="H189" s="12"/>
      <c r="I189" s="12"/>
      <c r="J189" s="12"/>
      <c r="K189" s="32"/>
      <c r="L189" s="12"/>
    </row>
    <row r="190" ht="15.6" spans="1:12">
      <c r="A190" s="10" t="s">
        <v>336</v>
      </c>
      <c r="B190" s="11" t="s">
        <v>21</v>
      </c>
      <c r="C190" s="12">
        <v>8</v>
      </c>
      <c r="D190" s="26" t="s">
        <v>212</v>
      </c>
      <c r="E190" s="17" t="s">
        <v>263</v>
      </c>
      <c r="F190" s="15" t="s">
        <v>18</v>
      </c>
      <c r="G190" s="12"/>
      <c r="H190" s="12"/>
      <c r="I190" s="12"/>
      <c r="J190" s="12">
        <v>2</v>
      </c>
      <c r="K190" s="32">
        <v>600</v>
      </c>
      <c r="L190" s="12"/>
    </row>
    <row r="191" ht="15.6" spans="1:12">
      <c r="A191" s="10" t="s">
        <v>337</v>
      </c>
      <c r="B191" s="11" t="s">
        <v>21</v>
      </c>
      <c r="C191" s="12">
        <v>6</v>
      </c>
      <c r="D191" s="26" t="s">
        <v>212</v>
      </c>
      <c r="E191" s="17" t="s">
        <v>338</v>
      </c>
      <c r="F191" s="15" t="s">
        <v>148</v>
      </c>
      <c r="G191" s="12"/>
      <c r="H191" s="12"/>
      <c r="I191" s="12"/>
      <c r="J191" s="12"/>
      <c r="K191" s="32"/>
      <c r="L191" s="12"/>
    </row>
    <row r="192" ht="15.6" spans="1:12">
      <c r="A192" s="10" t="s">
        <v>339</v>
      </c>
      <c r="B192" s="11" t="s">
        <v>21</v>
      </c>
      <c r="C192" s="12">
        <v>17</v>
      </c>
      <c r="D192" s="26" t="s">
        <v>212</v>
      </c>
      <c r="E192" s="17" t="s">
        <v>286</v>
      </c>
      <c r="F192" s="15" t="s">
        <v>18</v>
      </c>
      <c r="G192" s="12"/>
      <c r="H192" s="12"/>
      <c r="I192" s="12"/>
      <c r="J192" s="12">
        <v>1</v>
      </c>
      <c r="K192" s="32">
        <v>300</v>
      </c>
      <c r="L192" s="12"/>
    </row>
    <row r="193" ht="15.6" spans="1:12">
      <c r="A193" s="10" t="s">
        <v>340</v>
      </c>
      <c r="B193" s="11" t="s">
        <v>15</v>
      </c>
      <c r="C193" s="12">
        <v>55</v>
      </c>
      <c r="D193" s="26" t="s">
        <v>212</v>
      </c>
      <c r="E193" s="17" t="s">
        <v>72</v>
      </c>
      <c r="F193" s="15" t="s">
        <v>18</v>
      </c>
      <c r="G193" s="12"/>
      <c r="H193" s="12"/>
      <c r="I193" s="12"/>
      <c r="J193" s="12">
        <v>2</v>
      </c>
      <c r="K193" s="32">
        <v>600</v>
      </c>
      <c r="L193" s="12"/>
    </row>
    <row r="194" ht="15.6" spans="1:12">
      <c r="A194" s="10" t="s">
        <v>341</v>
      </c>
      <c r="B194" s="11" t="s">
        <v>21</v>
      </c>
      <c r="C194" s="12">
        <v>10</v>
      </c>
      <c r="D194" s="26" t="s">
        <v>212</v>
      </c>
      <c r="E194" s="17" t="s">
        <v>215</v>
      </c>
      <c r="F194" s="15" t="s">
        <v>68</v>
      </c>
      <c r="G194" s="12"/>
      <c r="H194" s="12"/>
      <c r="I194" s="12"/>
      <c r="J194" s="12"/>
      <c r="K194" s="32"/>
      <c r="L194" s="12"/>
    </row>
    <row r="195" ht="15.6" spans="1:12">
      <c r="A195" s="10" t="s">
        <v>342</v>
      </c>
      <c r="B195" s="11" t="s">
        <v>15</v>
      </c>
      <c r="C195" s="12">
        <v>19</v>
      </c>
      <c r="D195" s="26" t="s">
        <v>212</v>
      </c>
      <c r="E195" s="17" t="s">
        <v>290</v>
      </c>
      <c r="F195" s="15" t="s">
        <v>18</v>
      </c>
      <c r="G195" s="12"/>
      <c r="H195" s="12"/>
      <c r="I195" s="12"/>
      <c r="J195" s="12">
        <v>1</v>
      </c>
      <c r="K195" s="32">
        <v>310</v>
      </c>
      <c r="L195" s="12"/>
    </row>
    <row r="196" ht="15.6" spans="1:12">
      <c r="A196" s="10" t="s">
        <v>343</v>
      </c>
      <c r="B196" s="11" t="s">
        <v>15</v>
      </c>
      <c r="C196" s="12">
        <v>20</v>
      </c>
      <c r="D196" s="26" t="s">
        <v>212</v>
      </c>
      <c r="E196" s="17" t="s">
        <v>344</v>
      </c>
      <c r="F196" s="15" t="s">
        <v>18</v>
      </c>
      <c r="G196" s="12"/>
      <c r="H196" s="12"/>
      <c r="I196" s="12"/>
      <c r="J196" s="12">
        <v>1</v>
      </c>
      <c r="K196" s="32">
        <v>300</v>
      </c>
      <c r="L196" s="12"/>
    </row>
    <row r="197" ht="15.6" spans="1:12">
      <c r="A197" s="10" t="s">
        <v>345</v>
      </c>
      <c r="B197" s="11" t="s">
        <v>15</v>
      </c>
      <c r="C197" s="12">
        <v>16</v>
      </c>
      <c r="D197" s="26" t="s">
        <v>212</v>
      </c>
      <c r="E197" s="17" t="s">
        <v>346</v>
      </c>
      <c r="F197" s="15" t="s">
        <v>18</v>
      </c>
      <c r="G197" s="12"/>
      <c r="H197" s="12"/>
      <c r="I197" s="12"/>
      <c r="J197" s="12">
        <v>1</v>
      </c>
      <c r="K197" s="32">
        <v>300</v>
      </c>
      <c r="L197" s="12"/>
    </row>
    <row r="198" ht="15.6" spans="1:12">
      <c r="A198" s="10" t="s">
        <v>347</v>
      </c>
      <c r="B198" s="11" t="s">
        <v>21</v>
      </c>
      <c r="C198" s="12">
        <v>21</v>
      </c>
      <c r="D198" s="26" t="s">
        <v>212</v>
      </c>
      <c r="E198" s="17" t="s">
        <v>348</v>
      </c>
      <c r="F198" s="15" t="s">
        <v>18</v>
      </c>
      <c r="G198" s="12"/>
      <c r="H198" s="12"/>
      <c r="I198" s="12"/>
      <c r="J198" s="12">
        <v>1</v>
      </c>
      <c r="K198" s="32">
        <v>300</v>
      </c>
      <c r="L198" s="12"/>
    </row>
    <row r="199" ht="15.6" spans="1:12">
      <c r="A199" s="10" t="s">
        <v>349</v>
      </c>
      <c r="B199" s="11" t="s">
        <v>21</v>
      </c>
      <c r="C199" s="12">
        <v>22</v>
      </c>
      <c r="D199" s="26" t="s">
        <v>212</v>
      </c>
      <c r="E199" s="17" t="s">
        <v>350</v>
      </c>
      <c r="F199" s="15" t="s">
        <v>18</v>
      </c>
      <c r="G199" s="12"/>
      <c r="H199" s="12"/>
      <c r="I199" s="12"/>
      <c r="J199" s="12">
        <v>1</v>
      </c>
      <c r="K199" s="32">
        <v>300</v>
      </c>
      <c r="L199" s="12"/>
    </row>
    <row r="200" ht="15.6" spans="1:12">
      <c r="A200" s="10" t="s">
        <v>351</v>
      </c>
      <c r="B200" s="11" t="s">
        <v>21</v>
      </c>
      <c r="C200" s="12">
        <v>24</v>
      </c>
      <c r="D200" s="26" t="s">
        <v>212</v>
      </c>
      <c r="E200" s="17" t="s">
        <v>352</v>
      </c>
      <c r="F200" s="15" t="s">
        <v>18</v>
      </c>
      <c r="G200" s="12"/>
      <c r="H200" s="12"/>
      <c r="I200" s="12"/>
      <c r="J200" s="12">
        <v>1</v>
      </c>
      <c r="K200" s="32">
        <v>300</v>
      </c>
      <c r="L200" s="12"/>
    </row>
    <row r="201" ht="15.6" spans="1:12">
      <c r="A201" s="10" t="s">
        <v>353</v>
      </c>
      <c r="B201" s="11" t="s">
        <v>15</v>
      </c>
      <c r="C201" s="12">
        <v>17</v>
      </c>
      <c r="D201" s="26" t="s">
        <v>212</v>
      </c>
      <c r="E201" s="17" t="s">
        <v>234</v>
      </c>
      <c r="F201" s="15" t="s">
        <v>18</v>
      </c>
      <c r="G201" s="12"/>
      <c r="H201" s="12"/>
      <c r="I201" s="12"/>
      <c r="J201" s="12">
        <v>1</v>
      </c>
      <c r="K201" s="32">
        <v>300</v>
      </c>
      <c r="L201" s="12"/>
    </row>
    <row r="202" ht="15.6" spans="1:12">
      <c r="A202" s="10" t="s">
        <v>354</v>
      </c>
      <c r="B202" s="11" t="s">
        <v>15</v>
      </c>
      <c r="C202" s="12">
        <v>31</v>
      </c>
      <c r="D202" s="26" t="s">
        <v>212</v>
      </c>
      <c r="E202" s="17" t="s">
        <v>102</v>
      </c>
      <c r="F202" s="15" t="s">
        <v>18</v>
      </c>
      <c r="G202" s="16" t="s">
        <v>355</v>
      </c>
      <c r="H202" s="12"/>
      <c r="I202" s="12"/>
      <c r="J202" s="12">
        <v>2</v>
      </c>
      <c r="K202" s="32">
        <v>640</v>
      </c>
      <c r="L202" s="12"/>
    </row>
    <row r="203" ht="15.6" spans="1:12">
      <c r="A203" s="10" t="s">
        <v>356</v>
      </c>
      <c r="B203" s="11" t="s">
        <v>21</v>
      </c>
      <c r="C203" s="12">
        <v>53</v>
      </c>
      <c r="D203" s="26" t="s">
        <v>212</v>
      </c>
      <c r="E203" s="17" t="s">
        <v>124</v>
      </c>
      <c r="F203" s="15" t="s">
        <v>148</v>
      </c>
      <c r="G203" s="18"/>
      <c r="H203" s="12"/>
      <c r="I203" s="12"/>
      <c r="J203" s="12"/>
      <c r="K203" s="32"/>
      <c r="L203" s="12"/>
    </row>
    <row r="204" ht="15.6" spans="1:12">
      <c r="A204" s="10" t="s">
        <v>357</v>
      </c>
      <c r="B204" s="11" t="s">
        <v>21</v>
      </c>
      <c r="C204" s="12">
        <v>49</v>
      </c>
      <c r="D204" s="26" t="s">
        <v>212</v>
      </c>
      <c r="E204" s="17" t="s">
        <v>358</v>
      </c>
      <c r="F204" s="15" t="s">
        <v>18</v>
      </c>
      <c r="G204" s="18"/>
      <c r="H204" s="12"/>
      <c r="I204" s="12"/>
      <c r="J204" s="12">
        <v>1</v>
      </c>
      <c r="K204" s="32">
        <v>300</v>
      </c>
      <c r="L204" s="12"/>
    </row>
    <row r="205" ht="15.6" spans="1:12">
      <c r="A205" s="10" t="s">
        <v>359</v>
      </c>
      <c r="B205" s="11" t="s">
        <v>21</v>
      </c>
      <c r="C205" s="12">
        <v>10</v>
      </c>
      <c r="D205" s="26" t="s">
        <v>212</v>
      </c>
      <c r="E205" s="17" t="s">
        <v>360</v>
      </c>
      <c r="F205" s="15" t="s">
        <v>18</v>
      </c>
      <c r="G205" s="18"/>
      <c r="H205" s="12"/>
      <c r="I205" s="12"/>
      <c r="J205" s="12">
        <v>1</v>
      </c>
      <c r="K205" s="32">
        <v>300</v>
      </c>
      <c r="L205" s="12"/>
    </row>
    <row r="206" ht="15.6" spans="1:12">
      <c r="A206" s="10" t="s">
        <v>361</v>
      </c>
      <c r="B206" s="11" t="s">
        <v>15</v>
      </c>
      <c r="C206" s="12">
        <v>20</v>
      </c>
      <c r="D206" s="26" t="s">
        <v>212</v>
      </c>
      <c r="E206" s="17" t="s">
        <v>362</v>
      </c>
      <c r="F206" s="15" t="s">
        <v>18</v>
      </c>
      <c r="G206" s="18"/>
      <c r="H206" s="12"/>
      <c r="I206" s="12"/>
      <c r="J206" s="12">
        <v>1</v>
      </c>
      <c r="K206" s="32">
        <v>300</v>
      </c>
      <c r="L206" s="12"/>
    </row>
    <row r="207" ht="15.6" spans="1:12">
      <c r="A207" s="10" t="s">
        <v>363</v>
      </c>
      <c r="B207" s="11" t="s">
        <v>15</v>
      </c>
      <c r="C207" s="12">
        <v>81</v>
      </c>
      <c r="D207" s="26" t="s">
        <v>212</v>
      </c>
      <c r="E207" s="17" t="s">
        <v>38</v>
      </c>
      <c r="F207" s="15" t="s">
        <v>18</v>
      </c>
      <c r="G207" s="16" t="s">
        <v>364</v>
      </c>
      <c r="H207" s="12"/>
      <c r="I207" s="12"/>
      <c r="J207" s="12">
        <v>1</v>
      </c>
      <c r="K207" s="32">
        <v>390</v>
      </c>
      <c r="L207" s="12"/>
    </row>
    <row r="208" ht="15.6" spans="1:12">
      <c r="A208" s="10" t="s">
        <v>365</v>
      </c>
      <c r="B208" s="11" t="s">
        <v>21</v>
      </c>
      <c r="C208" s="12">
        <v>55</v>
      </c>
      <c r="D208" s="26" t="s">
        <v>212</v>
      </c>
      <c r="E208" s="17" t="s">
        <v>156</v>
      </c>
      <c r="F208" s="15" t="s">
        <v>18</v>
      </c>
      <c r="G208" s="16" t="s">
        <v>177</v>
      </c>
      <c r="H208" s="12"/>
      <c r="I208" s="12"/>
      <c r="J208" s="12">
        <v>1</v>
      </c>
      <c r="K208" s="32">
        <v>480</v>
      </c>
      <c r="L208" s="12"/>
    </row>
    <row r="209" ht="15.6" spans="1:12">
      <c r="A209" s="10" t="s">
        <v>366</v>
      </c>
      <c r="B209" s="11" t="s">
        <v>21</v>
      </c>
      <c r="C209" s="12">
        <v>53</v>
      </c>
      <c r="D209" s="26" t="s">
        <v>212</v>
      </c>
      <c r="E209" s="17" t="s">
        <v>367</v>
      </c>
      <c r="F209" s="15" t="s">
        <v>18</v>
      </c>
      <c r="G209" s="16" t="s">
        <v>177</v>
      </c>
      <c r="H209" s="12"/>
      <c r="I209" s="12"/>
      <c r="J209" s="12">
        <v>1</v>
      </c>
      <c r="K209" s="32">
        <v>480</v>
      </c>
      <c r="L209" s="12"/>
    </row>
    <row r="210" ht="15.6" spans="1:12">
      <c r="A210" s="10" t="s">
        <v>368</v>
      </c>
      <c r="B210" s="11" t="s">
        <v>21</v>
      </c>
      <c r="C210" s="12">
        <v>49</v>
      </c>
      <c r="D210" s="26" t="s">
        <v>212</v>
      </c>
      <c r="E210" s="17" t="s">
        <v>124</v>
      </c>
      <c r="F210" s="15" t="s">
        <v>18</v>
      </c>
      <c r="G210" s="16" t="s">
        <v>177</v>
      </c>
      <c r="H210" s="12"/>
      <c r="I210" s="12"/>
      <c r="J210" s="12">
        <v>1</v>
      </c>
      <c r="K210" s="32">
        <v>480</v>
      </c>
      <c r="L210" s="12"/>
    </row>
    <row r="211" ht="15.6" spans="1:12">
      <c r="A211" s="10" t="s">
        <v>369</v>
      </c>
      <c r="B211" s="11" t="s">
        <v>21</v>
      </c>
      <c r="C211" s="12">
        <v>54</v>
      </c>
      <c r="D211" s="26" t="s">
        <v>212</v>
      </c>
      <c r="E211" s="17" t="s">
        <v>370</v>
      </c>
      <c r="F211" s="15" t="s">
        <v>18</v>
      </c>
      <c r="G211" s="12"/>
      <c r="H211" s="12"/>
      <c r="I211" s="12"/>
      <c r="J211" s="12">
        <v>1</v>
      </c>
      <c r="K211" s="32">
        <v>410</v>
      </c>
      <c r="L211" s="12"/>
    </row>
    <row r="212" ht="15.6" spans="1:12">
      <c r="A212" s="10" t="s">
        <v>371</v>
      </c>
      <c r="B212" s="11" t="s">
        <v>21</v>
      </c>
      <c r="C212" s="12">
        <v>50</v>
      </c>
      <c r="D212" s="26" t="s">
        <v>212</v>
      </c>
      <c r="E212" s="17" t="s">
        <v>372</v>
      </c>
      <c r="F212" s="15" t="s">
        <v>18</v>
      </c>
      <c r="G212" s="12"/>
      <c r="H212" s="12"/>
      <c r="I212" s="12"/>
      <c r="J212" s="12">
        <v>1</v>
      </c>
      <c r="K212" s="32">
        <v>390</v>
      </c>
      <c r="L212" s="12"/>
    </row>
    <row r="213" ht="15.6" spans="1:12">
      <c r="A213" s="10" t="s">
        <v>373</v>
      </c>
      <c r="B213" s="11" t="s">
        <v>15</v>
      </c>
      <c r="C213" s="12">
        <v>8</v>
      </c>
      <c r="D213" s="26" t="s">
        <v>212</v>
      </c>
      <c r="E213" s="17" t="s">
        <v>147</v>
      </c>
      <c r="F213" s="15" t="s">
        <v>18</v>
      </c>
      <c r="G213" s="12"/>
      <c r="H213" s="12"/>
      <c r="I213" s="12"/>
      <c r="J213" s="12">
        <v>1</v>
      </c>
      <c r="K213" s="32">
        <v>390</v>
      </c>
      <c r="L213" s="12"/>
    </row>
    <row r="214" ht="15.6" spans="1:12">
      <c r="A214" s="10" t="s">
        <v>374</v>
      </c>
      <c r="B214" s="11" t="s">
        <v>15</v>
      </c>
      <c r="C214" s="12">
        <v>14</v>
      </c>
      <c r="D214" s="26" t="s">
        <v>212</v>
      </c>
      <c r="E214" s="17" t="s">
        <v>140</v>
      </c>
      <c r="F214" s="15" t="s">
        <v>18</v>
      </c>
      <c r="G214" s="12"/>
      <c r="H214" s="12"/>
      <c r="I214" s="12"/>
      <c r="J214" s="12">
        <v>1</v>
      </c>
      <c r="K214" s="32">
        <v>300</v>
      </c>
      <c r="L214" s="12"/>
    </row>
    <row r="215" ht="15.6" spans="1:12">
      <c r="A215" s="10" t="s">
        <v>375</v>
      </c>
      <c r="B215" s="11" t="s">
        <v>15</v>
      </c>
      <c r="C215" s="12">
        <v>80</v>
      </c>
      <c r="D215" s="26" t="s">
        <v>212</v>
      </c>
      <c r="E215" s="17" t="s">
        <v>376</v>
      </c>
      <c r="F215" s="15" t="s">
        <v>18</v>
      </c>
      <c r="G215" s="12"/>
      <c r="H215" s="12"/>
      <c r="I215" s="12"/>
      <c r="J215" s="12">
        <v>1</v>
      </c>
      <c r="K215" s="32">
        <v>390</v>
      </c>
      <c r="L215" s="12"/>
    </row>
    <row r="216" ht="15.6" spans="1:12">
      <c r="A216" s="10" t="s">
        <v>377</v>
      </c>
      <c r="B216" s="11" t="s">
        <v>21</v>
      </c>
      <c r="C216" s="12">
        <v>68</v>
      </c>
      <c r="D216" s="26" t="s">
        <v>212</v>
      </c>
      <c r="E216" s="17" t="s">
        <v>378</v>
      </c>
      <c r="F216" s="15" t="s">
        <v>18</v>
      </c>
      <c r="G216" s="12"/>
      <c r="H216" s="12"/>
      <c r="I216" s="12"/>
      <c r="J216" s="12">
        <v>1</v>
      </c>
      <c r="K216" s="32">
        <v>390</v>
      </c>
      <c r="L216" s="12"/>
    </row>
    <row r="217" ht="15.6" spans="1:12">
      <c r="A217" s="10" t="s">
        <v>379</v>
      </c>
      <c r="B217" s="11" t="s">
        <v>21</v>
      </c>
      <c r="C217" s="12">
        <v>76</v>
      </c>
      <c r="D217" s="26" t="s">
        <v>212</v>
      </c>
      <c r="E217" s="17" t="s">
        <v>380</v>
      </c>
      <c r="F217" s="15" t="s">
        <v>18</v>
      </c>
      <c r="G217" s="12"/>
      <c r="H217" s="12"/>
      <c r="I217" s="12"/>
      <c r="J217" s="12">
        <v>1</v>
      </c>
      <c r="K217" s="32">
        <v>390</v>
      </c>
      <c r="L217" s="12"/>
    </row>
    <row r="218" ht="15.6" spans="1:12">
      <c r="A218" s="10" t="s">
        <v>381</v>
      </c>
      <c r="B218" s="11" t="s">
        <v>15</v>
      </c>
      <c r="C218" s="12">
        <v>91</v>
      </c>
      <c r="D218" s="26" t="s">
        <v>212</v>
      </c>
      <c r="E218" s="17" t="s">
        <v>72</v>
      </c>
      <c r="F218" s="15" t="s">
        <v>18</v>
      </c>
      <c r="G218" s="12"/>
      <c r="H218" s="11" t="s">
        <v>136</v>
      </c>
      <c r="I218" s="12"/>
      <c r="J218" s="12">
        <v>1</v>
      </c>
      <c r="K218" s="32">
        <v>390</v>
      </c>
      <c r="L218" s="12"/>
    </row>
    <row r="219" ht="15.6" spans="1:12">
      <c r="A219" s="10" t="s">
        <v>382</v>
      </c>
      <c r="B219" s="11" t="s">
        <v>21</v>
      </c>
      <c r="C219" s="12">
        <v>79</v>
      </c>
      <c r="D219" s="26" t="s">
        <v>212</v>
      </c>
      <c r="E219" s="17" t="s">
        <v>84</v>
      </c>
      <c r="F219" s="15" t="s">
        <v>18</v>
      </c>
      <c r="G219" s="12"/>
      <c r="H219" s="12"/>
      <c r="I219" s="12"/>
      <c r="J219" s="12">
        <v>1</v>
      </c>
      <c r="K219" s="32">
        <v>390</v>
      </c>
      <c r="L219" s="12"/>
    </row>
    <row r="220" ht="15.6" spans="1:12">
      <c r="A220" s="10" t="s">
        <v>383</v>
      </c>
      <c r="B220" s="11" t="s">
        <v>21</v>
      </c>
      <c r="C220" s="12">
        <v>73</v>
      </c>
      <c r="D220" s="26" t="s">
        <v>212</v>
      </c>
      <c r="E220" s="17" t="s">
        <v>384</v>
      </c>
      <c r="F220" s="15" t="s">
        <v>18</v>
      </c>
      <c r="G220" s="12"/>
      <c r="H220" s="12"/>
      <c r="I220" s="12"/>
      <c r="J220" s="12">
        <v>1</v>
      </c>
      <c r="K220" s="32">
        <v>400</v>
      </c>
      <c r="L220" s="12"/>
    </row>
    <row r="221" ht="15.6" spans="1:12">
      <c r="A221" s="10" t="s">
        <v>385</v>
      </c>
      <c r="B221" s="11" t="s">
        <v>21</v>
      </c>
      <c r="C221" s="12">
        <v>69</v>
      </c>
      <c r="D221" s="26" t="s">
        <v>212</v>
      </c>
      <c r="E221" s="17" t="s">
        <v>386</v>
      </c>
      <c r="F221" s="15" t="s">
        <v>18</v>
      </c>
      <c r="G221" s="12"/>
      <c r="H221" s="12"/>
      <c r="I221" s="12"/>
      <c r="J221" s="12">
        <v>1</v>
      </c>
      <c r="K221" s="32">
        <v>390</v>
      </c>
      <c r="L221" s="12"/>
    </row>
    <row r="222" ht="15.6" spans="1:12">
      <c r="A222" s="10" t="s">
        <v>387</v>
      </c>
      <c r="B222" s="11" t="s">
        <v>21</v>
      </c>
      <c r="C222" s="12">
        <v>70</v>
      </c>
      <c r="D222" s="26" t="s">
        <v>212</v>
      </c>
      <c r="E222" s="17" t="s">
        <v>156</v>
      </c>
      <c r="F222" s="15" t="s">
        <v>18</v>
      </c>
      <c r="G222" s="12"/>
      <c r="H222" s="12"/>
      <c r="I222" s="12"/>
      <c r="J222" s="12">
        <v>1</v>
      </c>
      <c r="K222" s="32">
        <v>390</v>
      </c>
      <c r="L222" s="12"/>
    </row>
    <row r="223" ht="15.6" spans="1:12">
      <c r="A223" s="10" t="s">
        <v>388</v>
      </c>
      <c r="B223" s="11" t="s">
        <v>21</v>
      </c>
      <c r="C223" s="12">
        <v>16</v>
      </c>
      <c r="D223" s="26" t="s">
        <v>212</v>
      </c>
      <c r="E223" s="17" t="s">
        <v>96</v>
      </c>
      <c r="F223" s="15" t="s">
        <v>18</v>
      </c>
      <c r="G223" s="12"/>
      <c r="H223" s="12"/>
      <c r="I223" s="12"/>
      <c r="J223" s="12">
        <v>1</v>
      </c>
      <c r="K223" s="32">
        <v>300</v>
      </c>
      <c r="L223" s="12"/>
    </row>
    <row r="224" ht="15.6" spans="1:12">
      <c r="A224" s="10" t="s">
        <v>389</v>
      </c>
      <c r="B224" s="11" t="s">
        <v>21</v>
      </c>
      <c r="C224" s="12">
        <v>16</v>
      </c>
      <c r="D224" s="26" t="s">
        <v>212</v>
      </c>
      <c r="E224" s="17" t="s">
        <v>229</v>
      </c>
      <c r="F224" s="15" t="s">
        <v>18</v>
      </c>
      <c r="G224" s="12"/>
      <c r="H224" s="12"/>
      <c r="I224" s="12"/>
      <c r="J224" s="12">
        <v>1</v>
      </c>
      <c r="K224" s="32">
        <v>300</v>
      </c>
      <c r="L224" s="12"/>
    </row>
    <row r="225" ht="15.6" spans="1:12">
      <c r="A225" s="10" t="s">
        <v>390</v>
      </c>
      <c r="B225" s="11" t="s">
        <v>21</v>
      </c>
      <c r="C225" s="12">
        <v>13</v>
      </c>
      <c r="D225" s="26" t="s">
        <v>212</v>
      </c>
      <c r="E225" s="17" t="s">
        <v>215</v>
      </c>
      <c r="F225" s="15" t="s">
        <v>18</v>
      </c>
      <c r="G225" s="12"/>
      <c r="H225" s="12"/>
      <c r="I225" s="12"/>
      <c r="J225" s="12">
        <v>1</v>
      </c>
      <c r="K225" s="32">
        <v>300</v>
      </c>
      <c r="L225" s="12"/>
    </row>
    <row r="226" ht="15.6" spans="1:12">
      <c r="A226" s="10" t="s">
        <v>391</v>
      </c>
      <c r="B226" s="11" t="s">
        <v>21</v>
      </c>
      <c r="C226" s="12">
        <v>10</v>
      </c>
      <c r="D226" s="26" t="s">
        <v>212</v>
      </c>
      <c r="E226" s="17" t="s">
        <v>360</v>
      </c>
      <c r="F226" s="15" t="s">
        <v>18</v>
      </c>
      <c r="G226" s="12"/>
      <c r="H226" s="12"/>
      <c r="I226" s="12"/>
      <c r="J226" s="12">
        <v>1</v>
      </c>
      <c r="K226" s="32">
        <v>300</v>
      </c>
      <c r="L226" s="12"/>
    </row>
    <row r="227" ht="15.6" spans="1:12">
      <c r="A227" s="10" t="s">
        <v>392</v>
      </c>
      <c r="B227" s="11" t="s">
        <v>15</v>
      </c>
      <c r="C227" s="12">
        <v>18</v>
      </c>
      <c r="D227" s="26" t="s">
        <v>212</v>
      </c>
      <c r="E227" s="17" t="s">
        <v>41</v>
      </c>
      <c r="F227" s="15" t="s">
        <v>18</v>
      </c>
      <c r="G227" s="12"/>
      <c r="H227" s="12"/>
      <c r="I227" s="12"/>
      <c r="J227" s="12">
        <v>1</v>
      </c>
      <c r="K227" s="32">
        <v>300</v>
      </c>
      <c r="L227" s="12"/>
    </row>
    <row r="228" ht="15.6" spans="1:12">
      <c r="A228" s="10" t="s">
        <v>393</v>
      </c>
      <c r="B228" s="11" t="s">
        <v>15</v>
      </c>
      <c r="C228" s="12">
        <v>16</v>
      </c>
      <c r="D228" s="26" t="s">
        <v>212</v>
      </c>
      <c r="E228" s="17" t="s">
        <v>227</v>
      </c>
      <c r="F228" s="15" t="s">
        <v>18</v>
      </c>
      <c r="G228" s="12"/>
      <c r="H228" s="12"/>
      <c r="I228" s="12"/>
      <c r="J228" s="12">
        <v>1</v>
      </c>
      <c r="K228" s="32">
        <v>300</v>
      </c>
      <c r="L228" s="12"/>
    </row>
    <row r="229" ht="15.6" spans="1:12">
      <c r="A229" s="10" t="s">
        <v>394</v>
      </c>
      <c r="B229" s="11" t="s">
        <v>15</v>
      </c>
      <c r="C229" s="12">
        <v>18</v>
      </c>
      <c r="D229" s="26" t="s">
        <v>212</v>
      </c>
      <c r="E229" s="17" t="s">
        <v>92</v>
      </c>
      <c r="F229" s="15" t="s">
        <v>18</v>
      </c>
      <c r="G229" s="12"/>
      <c r="H229" s="12"/>
      <c r="I229" s="12"/>
      <c r="J229" s="12">
        <v>1</v>
      </c>
      <c r="K229" s="32">
        <v>300</v>
      </c>
      <c r="L229" s="12"/>
    </row>
    <row r="230" ht="15.6" spans="1:12">
      <c r="A230" s="10" t="s">
        <v>395</v>
      </c>
      <c r="B230" s="11" t="s">
        <v>21</v>
      </c>
      <c r="C230" s="12">
        <v>14</v>
      </c>
      <c r="D230" s="26" t="s">
        <v>212</v>
      </c>
      <c r="E230" s="17" t="s">
        <v>113</v>
      </c>
      <c r="F230" s="15" t="s">
        <v>18</v>
      </c>
      <c r="G230" s="12"/>
      <c r="H230" s="12"/>
      <c r="I230" s="12"/>
      <c r="J230" s="12">
        <v>1</v>
      </c>
      <c r="K230" s="32">
        <v>300</v>
      </c>
      <c r="L230" s="12"/>
    </row>
    <row r="231" ht="15.6" spans="1:12">
      <c r="A231" s="10" t="s">
        <v>396</v>
      </c>
      <c r="B231" s="11" t="s">
        <v>15</v>
      </c>
      <c r="C231" s="12">
        <v>13</v>
      </c>
      <c r="D231" s="26" t="s">
        <v>212</v>
      </c>
      <c r="E231" s="17" t="s">
        <v>90</v>
      </c>
      <c r="F231" s="15" t="s">
        <v>18</v>
      </c>
      <c r="G231" s="12"/>
      <c r="H231" s="12"/>
      <c r="I231" s="12"/>
      <c r="J231" s="12">
        <v>1</v>
      </c>
      <c r="K231" s="32">
        <v>300</v>
      </c>
      <c r="L231" s="12"/>
    </row>
    <row r="232" ht="15.6" spans="1:12">
      <c r="A232" s="10" t="s">
        <v>239</v>
      </c>
      <c r="B232" s="11" t="s">
        <v>15</v>
      </c>
      <c r="C232" s="12">
        <v>13</v>
      </c>
      <c r="D232" s="26" t="s">
        <v>212</v>
      </c>
      <c r="E232" s="17" t="s">
        <v>143</v>
      </c>
      <c r="F232" s="15" t="s">
        <v>18</v>
      </c>
      <c r="G232" s="12"/>
      <c r="H232" s="12"/>
      <c r="I232" s="12"/>
      <c r="J232" s="12">
        <v>1</v>
      </c>
      <c r="K232" s="32">
        <v>300</v>
      </c>
      <c r="L232" s="12"/>
    </row>
    <row r="233" ht="15.6" spans="1:12">
      <c r="A233" s="10" t="s">
        <v>397</v>
      </c>
      <c r="B233" s="11" t="s">
        <v>15</v>
      </c>
      <c r="C233" s="12">
        <v>19</v>
      </c>
      <c r="D233" s="26" t="s">
        <v>212</v>
      </c>
      <c r="E233" s="17" t="s">
        <v>362</v>
      </c>
      <c r="F233" s="15" t="s">
        <v>18</v>
      </c>
      <c r="G233" s="12"/>
      <c r="H233" s="12"/>
      <c r="I233" s="12"/>
      <c r="J233" s="12">
        <v>1</v>
      </c>
      <c r="K233" s="32">
        <v>300</v>
      </c>
      <c r="L233" s="12"/>
    </row>
    <row r="234" ht="15.6" spans="1:12">
      <c r="A234" s="10" t="s">
        <v>398</v>
      </c>
      <c r="B234" s="11" t="s">
        <v>15</v>
      </c>
      <c r="C234" s="12">
        <v>11</v>
      </c>
      <c r="D234" s="26" t="s">
        <v>212</v>
      </c>
      <c r="E234" s="17" t="s">
        <v>399</v>
      </c>
      <c r="F234" s="15" t="s">
        <v>18</v>
      </c>
      <c r="G234" s="12"/>
      <c r="H234" s="12"/>
      <c r="I234" s="12"/>
      <c r="J234" s="12">
        <v>1</v>
      </c>
      <c r="K234" s="32">
        <v>300</v>
      </c>
      <c r="L234" s="12"/>
    </row>
    <row r="235" ht="15.6" spans="1:12">
      <c r="A235" s="10" t="s">
        <v>400</v>
      </c>
      <c r="B235" s="11" t="s">
        <v>15</v>
      </c>
      <c r="C235" s="12">
        <v>8</v>
      </c>
      <c r="D235" s="26" t="s">
        <v>212</v>
      </c>
      <c r="E235" s="17" t="s">
        <v>147</v>
      </c>
      <c r="F235" s="15" t="s">
        <v>18</v>
      </c>
      <c r="G235" s="12"/>
      <c r="H235" s="12"/>
      <c r="I235" s="12"/>
      <c r="J235" s="12">
        <v>1</v>
      </c>
      <c r="K235" s="32">
        <v>300</v>
      </c>
      <c r="L235" s="12"/>
    </row>
    <row r="236" ht="15.6" spans="1:12">
      <c r="A236" s="10" t="s">
        <v>401</v>
      </c>
      <c r="B236" s="11" t="s">
        <v>15</v>
      </c>
      <c r="C236" s="12">
        <v>7</v>
      </c>
      <c r="D236" s="26" t="s">
        <v>212</v>
      </c>
      <c r="E236" s="17" t="s">
        <v>402</v>
      </c>
      <c r="F236" s="15" t="s">
        <v>18</v>
      </c>
      <c r="G236" s="12"/>
      <c r="H236" s="12"/>
      <c r="I236" s="12"/>
      <c r="J236" s="12">
        <v>1</v>
      </c>
      <c r="K236" s="32">
        <v>300</v>
      </c>
      <c r="L236" s="12"/>
    </row>
    <row r="237" ht="15.6" spans="1:12">
      <c r="A237" s="10" t="s">
        <v>403</v>
      </c>
      <c r="B237" s="11" t="s">
        <v>15</v>
      </c>
      <c r="C237" s="12">
        <v>8</v>
      </c>
      <c r="D237" s="26" t="s">
        <v>212</v>
      </c>
      <c r="E237" s="17" t="s">
        <v>92</v>
      </c>
      <c r="F237" s="15" t="s">
        <v>18</v>
      </c>
      <c r="G237" s="12"/>
      <c r="H237" s="12"/>
      <c r="I237" s="12"/>
      <c r="J237" s="12">
        <v>1</v>
      </c>
      <c r="K237" s="32">
        <v>300</v>
      </c>
      <c r="L237" s="12"/>
    </row>
    <row r="238" ht="15.6" spans="1:12">
      <c r="A238" s="10" t="s">
        <v>404</v>
      </c>
      <c r="B238" s="11" t="s">
        <v>15</v>
      </c>
      <c r="C238" s="12">
        <v>11</v>
      </c>
      <c r="D238" s="26" t="s">
        <v>212</v>
      </c>
      <c r="E238" s="17" t="s">
        <v>143</v>
      </c>
      <c r="F238" s="15" t="s">
        <v>18</v>
      </c>
      <c r="G238" s="12"/>
      <c r="H238" s="12"/>
      <c r="I238" s="12"/>
      <c r="J238" s="12">
        <v>1</v>
      </c>
      <c r="K238" s="32">
        <v>300</v>
      </c>
      <c r="L238" s="12"/>
    </row>
    <row r="239" ht="15.6" spans="1:12">
      <c r="A239" s="10" t="s">
        <v>405</v>
      </c>
      <c r="B239" s="11" t="s">
        <v>15</v>
      </c>
      <c r="C239" s="12">
        <v>8</v>
      </c>
      <c r="D239" s="26" t="s">
        <v>212</v>
      </c>
      <c r="E239" s="17" t="s">
        <v>147</v>
      </c>
      <c r="F239" s="15" t="s">
        <v>18</v>
      </c>
      <c r="G239" s="12"/>
      <c r="H239" s="12"/>
      <c r="I239" s="12"/>
      <c r="J239" s="12">
        <v>1</v>
      </c>
      <c r="K239" s="32">
        <v>300</v>
      </c>
      <c r="L239" s="12"/>
    </row>
    <row r="240" ht="15.6" spans="1:12">
      <c r="A240" s="10" t="s">
        <v>406</v>
      </c>
      <c r="B240" s="11" t="s">
        <v>15</v>
      </c>
      <c r="C240" s="12">
        <v>53</v>
      </c>
      <c r="D240" s="26" t="s">
        <v>212</v>
      </c>
      <c r="E240" s="17" t="s">
        <v>49</v>
      </c>
      <c r="F240" s="15" t="s">
        <v>18</v>
      </c>
      <c r="G240" s="12"/>
      <c r="H240" s="12"/>
      <c r="I240" s="12"/>
      <c r="J240" s="12">
        <v>1</v>
      </c>
      <c r="K240" s="32">
        <v>300</v>
      </c>
      <c r="L240" s="12"/>
    </row>
    <row r="241" ht="15.6" spans="1:12">
      <c r="A241" s="34" t="s">
        <v>407</v>
      </c>
      <c r="B241" s="11" t="s">
        <v>21</v>
      </c>
      <c r="C241" s="12">
        <v>48</v>
      </c>
      <c r="D241" s="11" t="s">
        <v>408</v>
      </c>
      <c r="E241" s="35" t="s">
        <v>409</v>
      </c>
      <c r="F241" s="11" t="s">
        <v>18</v>
      </c>
      <c r="G241" s="12"/>
      <c r="H241" s="12"/>
      <c r="I241" s="12"/>
      <c r="J241" s="12">
        <v>1</v>
      </c>
      <c r="K241" s="36">
        <v>480</v>
      </c>
      <c r="L241" s="12"/>
    </row>
    <row r="242" ht="15.6" spans="1:12">
      <c r="A242" s="34" t="s">
        <v>410</v>
      </c>
      <c r="B242" s="11" t="s">
        <v>15</v>
      </c>
      <c r="C242" s="12">
        <v>25</v>
      </c>
      <c r="D242" s="11" t="s">
        <v>408</v>
      </c>
      <c r="E242" s="35" t="s">
        <v>411</v>
      </c>
      <c r="F242" s="11" t="s">
        <v>18</v>
      </c>
      <c r="G242" s="12"/>
      <c r="H242" s="12"/>
      <c r="I242" s="12"/>
      <c r="J242" s="12">
        <v>1</v>
      </c>
      <c r="K242" s="36">
        <v>300</v>
      </c>
      <c r="L242" s="12"/>
    </row>
    <row r="243" ht="15.6" spans="1:12">
      <c r="A243" s="34" t="s">
        <v>412</v>
      </c>
      <c r="B243" s="11" t="s">
        <v>21</v>
      </c>
      <c r="C243" s="12">
        <v>50</v>
      </c>
      <c r="D243" s="11" t="s">
        <v>408</v>
      </c>
      <c r="E243" s="35" t="s">
        <v>413</v>
      </c>
      <c r="F243" s="11" t="s">
        <v>18</v>
      </c>
      <c r="G243" s="12"/>
      <c r="H243" s="12"/>
      <c r="I243" s="12"/>
      <c r="J243" s="12">
        <v>1</v>
      </c>
      <c r="K243" s="36">
        <v>390</v>
      </c>
      <c r="L243" s="12"/>
    </row>
    <row r="244" ht="15.6" spans="1:12">
      <c r="A244" s="34" t="s">
        <v>414</v>
      </c>
      <c r="B244" s="11" t="s">
        <v>15</v>
      </c>
      <c r="C244" s="12">
        <v>35</v>
      </c>
      <c r="D244" s="11" t="s">
        <v>408</v>
      </c>
      <c r="E244" s="35" t="s">
        <v>415</v>
      </c>
      <c r="F244" s="11" t="s">
        <v>18</v>
      </c>
      <c r="G244" s="12"/>
      <c r="H244" s="12"/>
      <c r="I244" s="12"/>
      <c r="J244" s="12">
        <v>1</v>
      </c>
      <c r="K244" s="36">
        <v>300</v>
      </c>
      <c r="L244" s="12"/>
    </row>
    <row r="245" ht="15.6" spans="1:12">
      <c r="A245" s="34" t="s">
        <v>416</v>
      </c>
      <c r="B245" s="11" t="s">
        <v>15</v>
      </c>
      <c r="C245" s="12">
        <v>61</v>
      </c>
      <c r="D245" s="11" t="s">
        <v>408</v>
      </c>
      <c r="E245" s="35" t="s">
        <v>417</v>
      </c>
      <c r="F245" s="11" t="s">
        <v>18</v>
      </c>
      <c r="G245" s="12"/>
      <c r="H245" s="12"/>
      <c r="I245" s="12"/>
      <c r="J245" s="12">
        <v>1</v>
      </c>
      <c r="K245" s="36">
        <v>390</v>
      </c>
      <c r="L245" s="12" t="s">
        <v>418</v>
      </c>
    </row>
    <row r="246" ht="15.6" spans="1:12">
      <c r="A246" s="34" t="s">
        <v>419</v>
      </c>
      <c r="B246" s="11" t="s">
        <v>15</v>
      </c>
      <c r="C246" s="12">
        <v>60</v>
      </c>
      <c r="D246" s="11" t="s">
        <v>408</v>
      </c>
      <c r="E246" s="35" t="s">
        <v>420</v>
      </c>
      <c r="F246" s="11" t="s">
        <v>18</v>
      </c>
      <c r="G246" s="12"/>
      <c r="H246" s="12"/>
      <c r="I246" s="12"/>
      <c r="J246" s="12">
        <v>1</v>
      </c>
      <c r="K246" s="36">
        <v>300</v>
      </c>
      <c r="L246" s="12"/>
    </row>
    <row r="247" ht="15.6" spans="1:12">
      <c r="A247" s="34" t="s">
        <v>421</v>
      </c>
      <c r="B247" s="11" t="s">
        <v>15</v>
      </c>
      <c r="C247" s="12">
        <v>69</v>
      </c>
      <c r="D247" s="11" t="s">
        <v>408</v>
      </c>
      <c r="E247" s="35" t="s">
        <v>17</v>
      </c>
      <c r="F247" s="11" t="s">
        <v>18</v>
      </c>
      <c r="G247" s="12"/>
      <c r="H247" s="12"/>
      <c r="I247" s="12"/>
      <c r="J247" s="12">
        <v>1</v>
      </c>
      <c r="K247" s="36">
        <v>480</v>
      </c>
      <c r="L247" s="12"/>
    </row>
    <row r="248" ht="15.6" spans="1:12">
      <c r="A248" s="34" t="s">
        <v>422</v>
      </c>
      <c r="B248" s="11" t="s">
        <v>21</v>
      </c>
      <c r="C248" s="12">
        <v>90</v>
      </c>
      <c r="D248" s="11" t="s">
        <v>408</v>
      </c>
      <c r="E248" s="35" t="s">
        <v>423</v>
      </c>
      <c r="F248" s="11" t="s">
        <v>18</v>
      </c>
      <c r="G248" s="12"/>
      <c r="H248" s="12"/>
      <c r="I248" s="12"/>
      <c r="J248" s="12">
        <v>1</v>
      </c>
      <c r="K248" s="36">
        <v>390</v>
      </c>
      <c r="L248" s="12"/>
    </row>
    <row r="249" ht="15.6" spans="1:12">
      <c r="A249" s="34" t="s">
        <v>424</v>
      </c>
      <c r="B249" s="11" t="s">
        <v>21</v>
      </c>
      <c r="C249" s="12">
        <v>89</v>
      </c>
      <c r="D249" s="11" t="s">
        <v>408</v>
      </c>
      <c r="E249" s="35" t="s">
        <v>425</v>
      </c>
      <c r="F249" s="11" t="s">
        <v>18</v>
      </c>
      <c r="G249" s="12"/>
      <c r="H249" s="12"/>
      <c r="I249" s="12"/>
      <c r="J249" s="12">
        <v>1</v>
      </c>
      <c r="K249" s="36">
        <v>390</v>
      </c>
      <c r="L249" s="12"/>
    </row>
    <row r="250" ht="15.6" spans="1:12">
      <c r="A250" s="34" t="s">
        <v>426</v>
      </c>
      <c r="B250" s="11" t="s">
        <v>21</v>
      </c>
      <c r="C250" s="12">
        <v>60</v>
      </c>
      <c r="D250" s="11" t="s">
        <v>408</v>
      </c>
      <c r="E250" s="35" t="s">
        <v>427</v>
      </c>
      <c r="F250" s="11" t="s">
        <v>18</v>
      </c>
      <c r="G250" s="12"/>
      <c r="H250" s="12"/>
      <c r="I250" s="12"/>
      <c r="J250" s="12">
        <v>1</v>
      </c>
      <c r="K250" s="36">
        <v>390</v>
      </c>
      <c r="L250" s="12"/>
    </row>
  </sheetData>
  <autoFilter ref="A3:L250">
    <extLst/>
  </autoFilter>
  <mergeCells count="1">
    <mergeCell ref="A1:L1"/>
  </mergeCells>
  <pageMargins left="0.393055555555556" right="0.314583333333333" top="0.511805555555556" bottom="0.314583333333333" header="0.5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2023-12-05T03:08:38Z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0E666F6560F64221938877CBDABFF94F_13</vt:lpwstr>
  </property>
  <property fmtid="{D5CDD505-2E9C-101B-9397-08002B2CF9AE}" pid="3" name="KSOProductBuildVer">
    <vt:lpwstr>2052-12.1.0.15990</vt:lpwstr>
  </property>
</Properties>
</file>