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45"/>
  </bookViews>
  <sheets>
    <sheet name="1收支总表" sheetId="1" r:id="rId1"/>
    <sheet name="2收入总表" sheetId="2" r:id="rId2"/>
    <sheet name="3收入总表（海南）" sheetId="3" r:id="rId3"/>
    <sheet name="4支出总表" sheetId="4" r:id="rId4"/>
    <sheet name="5支出总表（海南）" sheetId="5" r:id="rId5"/>
    <sheet name="6财拨总表" sheetId="6" r:id="rId6"/>
    <sheet name="7一般预算支出" sheetId="7" r:id="rId7"/>
    <sheet name="8基本支出" sheetId="8" r:id="rId8"/>
    <sheet name="9三公" sheetId="9" r:id="rId9"/>
    <sheet name="10政府性基金" sheetId="10" r:id="rId10"/>
    <sheet name="11国资预算" sheetId="11" r:id="rId11"/>
    <sheet name="12项目支出" sheetId="12" r:id="rId12"/>
    <sheet name="13支出明细表" sheetId="13" r:id="rId13"/>
  </sheets>
  <definedNames>
    <definedName name="_xlnm._FilterDatabase" localSheetId="3" hidden="1">'4支出总表'!$A$5:$J$56</definedName>
    <definedName name="_xlnm._FilterDatabase" localSheetId="12" hidden="1">'13支出明细表'!$A$5:$M$143</definedName>
    <definedName name="_xlnm._FilterDatabase" localSheetId="7" hidden="1">'8基本支出'!$A$4:$G$33</definedName>
    <definedName name="_xlnm._FilterDatabase" localSheetId="6" hidden="1">'7一般预算支出'!$A$5:$I$47</definedName>
  </definedNames>
  <calcPr calcId="144525"/>
</workbook>
</file>

<file path=xl/sharedStrings.xml><?xml version="1.0" encoding="utf-8"?>
<sst xmlns="http://schemas.openxmlformats.org/spreadsheetml/2006/main" count="1112" uniqueCount="462">
  <si>
    <t>附表4-1</t>
  </si>
  <si>
    <t>收支预算总表</t>
  </si>
  <si>
    <t>部门/单位：达州高新技术产业园区科技创新和经济发展局部门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</si>
  <si>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</si>
  <si>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</si>
  <si>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</si>
  <si>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</si>
  <si>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</si>
  <si>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</si>
  <si>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</si>
  <si>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</si>
  <si>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</si>
  <si>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</si>
  <si>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</si>
  <si>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</si>
  <si>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</si>
  <si>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</si>
  <si>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</si>
  <si>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</si>
  <si>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</si>
  <si>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</si>
  <si>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</si>
  <si>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</si>
  <si>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</si>
  <si>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</si>
  <si>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</si>
  <si>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</si>
  <si>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</si>
  <si>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</si>
  <si>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</si>
  <si>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</si>
  <si>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</si>
  <si>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</si>
  <si>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</si>
  <si>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</si>
  <si>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</si>
  <si>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</si>
  <si>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</si>
  <si>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</si>
  <si>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</si>
  <si>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</si>
  <si>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</si>
  <si>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</si>
  <si>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</si>
  <si>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</si>
  <si>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</si>
  <si>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</si>
  <si>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</si>
  <si>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</si>
  <si>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</si>
  <si>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</si>
  <si>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</si>
  <si>
    <t xml:space="preserve">    7、上级补助收入：部门收入预算中的上级补助收入</t>
  </si>
  <si>
    <t xml:space="preserve">    8、附属单位上缴收入：部门收入预算中的附属单位上缴收入</t>
  </si>
  <si>
    <t xml:space="preserve">    9、事业单位经营收入：部门收入预算中的事业单位经营收入</t>
  </si>
  <si>
    <t xml:space="preserve">    10、其他收入：部门收入预算中的其他收入</t>
  </si>
  <si>
    <t xml:space="preserve">    11、上年结转结余：指标类型为22、23且“是否编入下年预算”为是的可执行指标数据以及部门收入预算中【上年结转结余】录入的资金性质为2、3的结转结余数据以及政府预算-上年结余收入录入的单位数据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</si>
  <si>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 xml:space="preserve">    12、支出根据支出功能科目类项汇总，不包含227、230、231功能科目</t>
  </si>
  <si>
    <t xml:space="preserve">    13、年终结转结余=收入总计-本年支出合计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</si>
  <si>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</si>
  <si>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</si>
  <si>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</si>
  <si>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</si>
  <si>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</si>
  <si>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</si>
  <si>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</si>
  <si>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</si>
  <si>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</si>
  <si>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</si>
  <si>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</si>
  <si>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</si>
  <si>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103</t>
  </si>
  <si>
    <t>达州高新技术产业园区科技创新和经济发展局部门</t>
  </si>
  <si>
    <t>103001</t>
  </si>
  <si>
    <t>达州高新技术产业园区科技创新和经济发展局</t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</si>
  <si>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</si>
  <si>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</si>
  <si>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</si>
  <si>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附表4-3</t>
  </si>
  <si>
    <r>
      <rPr>
        <sz val="11"/>
        <rFont val="宋体"/>
        <charset val="134"/>
      </rPr>
      <t>达州高新技术产业园区科技创新和经济发展局部门</t>
    </r>
  </si>
  <si>
    <r>
      <rPr>
        <sz val="11"/>
        <rFont val="宋体"/>
        <charset val="134"/>
      </rPr>
      <t> 一般公共预算资金</t>
    </r>
  </si>
  <si>
    <r>
      <rPr>
        <sz val="11"/>
        <rFont val="宋体"/>
        <charset val="134"/>
      </rPr>
      <t>达州高新技术产业园区科技创新和经济发展局</t>
    </r>
  </si>
  <si>
    <t>1、本年收入：包含一般公共预算拨款收入、政府性基金预算拨款收入、国有资本经营预算拨款收入、终审的非税征收上缴专户部分、单位资金收入</t>
  </si>
  <si>
    <t>2、上年结转结余：指标类型为22、23且“是否编入下年预算”为是的可执行指标数据以及部门收入预算中【上年结转结余】录入的资金性质为2、3的结转结余数据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</si>
  <si>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</si>
  <si>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</si>
  <si>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</si>
  <si>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</si>
  <si>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</si>
  <si>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</si>
  <si>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</si>
  <si>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</si>
  <si>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</si>
  <si>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</si>
  <si>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</si>
  <si>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</si>
  <si>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20104</t>
  </si>
  <si>
    <t>发展与改革事务</t>
  </si>
  <si>
    <t>2010401</t>
  </si>
  <si>
    <t>行政运行</t>
  </si>
  <si>
    <t>一般行政管理事务</t>
  </si>
  <si>
    <t>战略规划与实施</t>
  </si>
  <si>
    <t>其他发展与改革事务支出</t>
  </si>
  <si>
    <t>统计信息事务</t>
  </si>
  <si>
    <t>专项统计业务</t>
  </si>
  <si>
    <t>专项普查活动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</si>
  <si>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</si>
  <si>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</si>
  <si>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</si>
  <si>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</si>
  <si>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</si>
  <si>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</si>
  <si>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</si>
  <si>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</si>
  <si>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</si>
  <si>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</si>
  <si>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</si>
  <si>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</si>
  <si>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</si>
  <si>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</si>
  <si>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</si>
  <si>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</si>
  <si>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</si>
  <si>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</si>
  <si>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</si>
  <si>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</si>
  <si>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机关服务</t>
  </si>
  <si>
    <t>2120104</t>
  </si>
  <si>
    <t>城管执法</t>
  </si>
  <si>
    <t>农林水支出</t>
  </si>
  <si>
    <t>水利</t>
  </si>
  <si>
    <t>水利前期工作</t>
  </si>
  <si>
    <t>防汛</t>
  </si>
  <si>
    <t>交通运输支出</t>
  </si>
  <si>
    <t>公路水路运输</t>
  </si>
  <si>
    <t>公路养护</t>
  </si>
  <si>
    <t>公路和运输安全</t>
  </si>
  <si>
    <t>公路运输管理</t>
  </si>
  <si>
    <t>其他交通运输支出</t>
  </si>
  <si>
    <t>公共交通运营补助</t>
  </si>
  <si>
    <t>资源勘探工业信息等支出</t>
  </si>
  <si>
    <t>支持中小企业发展和管理支出</t>
  </si>
  <si>
    <t>221</t>
  </si>
  <si>
    <t>住房保障支出</t>
  </si>
  <si>
    <t>22102</t>
  </si>
  <si>
    <t>住房改革支出</t>
  </si>
  <si>
    <t>2210201</t>
  </si>
  <si>
    <t>住房公积金</t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</si>
  <si>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</si>
  <si>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</si>
  <si>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</si>
  <si>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</si>
  <si>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</si>
  <si>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</si>
  <si>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附表4-5</t>
  </si>
  <si>
    <t>支出预算总表</t>
  </si>
  <si>
    <t>部门（单位）名称</t>
  </si>
  <si>
    <t>人员支出</t>
  </si>
  <si>
    <t>公用支出</t>
  </si>
  <si>
    <t>103-达州高新技术产业园区科技创新和经济发展局部门</t>
  </si>
  <si>
    <t>103001-达州高新技术产业园区科技创新和经济发展局</t>
  </si>
  <si>
    <t>附表4-6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</si>
  <si>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</si>
  <si>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</si>
  <si>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</si>
  <si>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</si>
  <si>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</si>
  <si>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</si>
  <si>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</si>
  <si>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</si>
  <si>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</si>
  <si>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</si>
  <si>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</si>
  <si>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</si>
  <si>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</si>
  <si>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</si>
  <si>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</si>
  <si>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</si>
  <si>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</si>
  <si>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</si>
  <si>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</si>
  <si>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</si>
  <si>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</si>
  <si>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</si>
  <si>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</si>
  <si>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</si>
  <si>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</si>
  <si>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</si>
  <si>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</si>
  <si>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</si>
  <si>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</si>
  <si>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</si>
  <si>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</si>
  <si>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</si>
  <si>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</si>
  <si>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（二十八）往来性支出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</si>
  <si>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</si>
  <si>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</si>
  <si>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</si>
  <si>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</si>
  <si>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</si>
  <si>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</si>
  <si>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</si>
  <si>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</si>
  <si>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</si>
  <si>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</si>
  <si>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</si>
  <si>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</si>
  <si>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</si>
  <si>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附表4-7</t>
  </si>
  <si>
    <t xml:space="preserve">
</t>
  </si>
  <si>
    <t>本年一般公共预算支出预算表</t>
  </si>
  <si>
    <t>人员经费</t>
  </si>
  <si>
    <t>公用经费</t>
  </si>
  <si>
    <t>农业水支出</t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</si>
  <si>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</si>
  <si>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</si>
  <si>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</si>
  <si>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</si>
  <si>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</si>
  <si>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</si>
  <si>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</si>
  <si>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</si>
  <si>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</si>
  <si>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</si>
  <si>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</si>
  <si>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</si>
  <si>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</si>
  <si>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</si>
  <si>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</si>
  <si>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</si>
  <si>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</si>
  <si>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</si>
  <si>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</si>
  <si>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</si>
  <si>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</si>
  <si>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</si>
  <si>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</si>
  <si>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</si>
  <si>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</si>
  <si>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</si>
  <si>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</si>
  <si>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</si>
  <si>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</si>
  <si>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</si>
  <si>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</si>
  <si>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</si>
  <si>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</si>
  <si>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</si>
  <si>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30207</t>
  </si>
  <si>
    <t>邮电费</t>
  </si>
  <si>
    <t>30211</t>
  </si>
  <si>
    <t>差旅费</t>
  </si>
  <si>
    <t>30214</t>
  </si>
  <si>
    <t>租赁费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</si>
  <si>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</si>
  <si>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</si>
  <si>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</si>
  <si>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</si>
  <si>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</si>
  <si>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</si>
  <si>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</si>
  <si>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</si>
  <si>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</si>
  <si>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</si>
  <si>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</si>
  <si>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</si>
  <si>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</si>
  <si>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</si>
  <si>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</si>
  <si>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</si>
  <si>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生活补助</t>
  </si>
  <si>
    <t>30309</t>
  </si>
  <si>
    <t>奖励金</t>
  </si>
  <si>
    <t>1、取资金性质为11-一般公共预算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</si>
  <si>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</si>
  <si>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</si>
  <si>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</si>
  <si>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</si>
  <si>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</si>
  <si>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</si>
  <si>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</si>
  <si>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2、因公出国（境）费：取部门支出经济分类为30212-因公出国(境)费用</t>
  </si>
  <si>
    <t xml:space="preserve">3、公务用车购置及运行费：取部门支出经济分类为30913-公务用车购置、31013-公务用车购置、 30231-公务用车运行维护费 </t>
  </si>
  <si>
    <t xml:space="preserve">4、公务接待费：取部门支出经济分类为30217-公务接待费 </t>
  </si>
  <si>
    <t>附表4-10</t>
  </si>
  <si>
    <t>政府性基金预算支出表</t>
  </si>
  <si>
    <t>本年政府性基金预算支出</t>
  </si>
  <si>
    <t>1、取资金性质为12-政府性基金</t>
  </si>
  <si>
    <t>2、基本支出：取项目类别为1-人员类、21-公用经费的支出</t>
  </si>
  <si>
    <t>3、项目支出：取项目类别为3-特定目标类的支出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</si>
  <si>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</si>
  <si>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</si>
  <si>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</si>
  <si>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</si>
  <si>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</si>
  <si>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</si>
  <si>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</si>
  <si>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</si>
  <si>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</si>
  <si>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</si>
  <si>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</si>
  <si>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</si>
  <si>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</si>
  <si>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</si>
  <si>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51178921T000000163726-创高办经费</t>
  </si>
  <si>
    <t>51178922T000004949438-村镇农村危房改造工作经费</t>
  </si>
  <si>
    <t>51178922T000004950459-棚户区改造工作经费</t>
  </si>
  <si>
    <t>51178922T000004951671-购买办公设备</t>
  </si>
  <si>
    <t>51178922T000004958085-专项审查评审费、施工图、消防审查</t>
  </si>
  <si>
    <t>51178922T000004958094-交通运输安全监管费</t>
  </si>
  <si>
    <t>51178922T000004958104-培训费</t>
  </si>
  <si>
    <t>51178922T000004958107-公路养护</t>
  </si>
  <si>
    <t>51178922T000004958113-乡村“两违”监督调查</t>
  </si>
  <si>
    <t>51178922T000004958116-交安设施建设</t>
  </si>
  <si>
    <t>51178922T000004958119-道安办工作经费</t>
  </si>
  <si>
    <t>51178922T000004958122-档案费</t>
  </si>
  <si>
    <t>51178922T000004958135-工业现场会及迎检经费</t>
  </si>
  <si>
    <t>51178922T000004958144-幺塘至经开区农村客车线路经营性亏损补贴</t>
  </si>
  <si>
    <t>51178922T000004958153-无业主等工地围挡整治</t>
  </si>
  <si>
    <t>51178922T000004958377-建筑工地扬尘管控监管</t>
  </si>
  <si>
    <t>51178922T000004958394-老旧小区改造经费</t>
  </si>
  <si>
    <t>51178922T000004958445-房管专用设备增置</t>
  </si>
  <si>
    <t>51178922T000004958476-房屋安全排查管理工作经费</t>
  </si>
  <si>
    <t>51178922T000004958502-文明施工规划整治</t>
  </si>
  <si>
    <t>51178922T000004958511-智慧工地运维费</t>
  </si>
  <si>
    <t>51178922T000004958524-达运化工项目管理费（含污水外运）</t>
  </si>
  <si>
    <t>51178922T000004958532-中坝大桥项目管理费</t>
  </si>
  <si>
    <t>51178922T000004958553-国省干道路牌、里程桩等设施维护</t>
  </si>
  <si>
    <t>51178922T000004958579-工程建设质量监督管理</t>
  </si>
  <si>
    <t>51178922T000004958601-城建监察专项经费</t>
  </si>
  <si>
    <t>51178922T000004958639-防汛工作（物资采购、视频会议系统的运行维护等）</t>
  </si>
  <si>
    <t>51178922T000004958917-重点项目推进工作经费</t>
  </si>
  <si>
    <t>51178922T000004958931-重点项目建设前期工作经费（政府投资项目概算、可研评估费用等</t>
  </si>
  <si>
    <t>51178922T000004959250-第七次人口普查经费</t>
  </si>
  <si>
    <t>51178922T000004959275-四川省外贸转型升级基地（电子信息）工作编制服务费</t>
  </si>
  <si>
    <t>51178922T000004959292-规上企业统计员补助</t>
  </si>
  <si>
    <t>51178922T000005693832-农村客车线路经营性亏损补贴、建制村通客车经营性补贴</t>
  </si>
  <si>
    <t>51178922T000005865053-病险水库除险加固前期工作经费</t>
  </si>
  <si>
    <t>51178922T000005872172-创高办工作经费</t>
  </si>
  <si>
    <t>51178922T000006425391-空铁办工作经费</t>
  </si>
  <si>
    <t>51178922T000006425674-玄纤办工作经费</t>
  </si>
  <si>
    <t>合  计</t>
  </si>
  <si>
    <t>1、本年拨款-一般公共预算：取资金性质为11-一般公共预算的支出</t>
  </si>
  <si>
    <t>2、本年拨款-政府性基金：取资金性质为12-政府性基金的支出</t>
  </si>
  <si>
    <t>3、本年拨款-国有资本经营：取资金性质为13-国有资本经营的支出</t>
  </si>
  <si>
    <t>4、财政拨款结转结余-一般公共预算：指标类型为22、23且“是否编入下年预算”为是的可执行指标数据且资金性质为11-一般公共预算</t>
  </si>
  <si>
    <t>5、财政拨款结转结余-政府性基金：指标类型为22、23且“是否编入下年预算”为是的可执行指标数据且资金性质为12-政府性基金</t>
  </si>
  <si>
    <t>6、财政拨款结转结余-国有资本经营：指标类型为22、23且“是否编入下年预算”为是的可执行指标数据且资金性质为13-国有资本经营</t>
  </si>
  <si>
    <t>7、财政专户管理资金：取非税征收上缴专户的终审数据以及已终审的指标类型为22、23且“是否编入下年预算”为是的可执行指标数据且资金性质为2-财政专户资金</t>
  </si>
  <si>
    <t>8、单位资金：取资金性质为3-单位资金的支出包括已终审的指标类型为22、23且“是否编入下年预算”为是的可执行指标数据</t>
  </si>
  <si>
    <t>附表4-13</t>
  </si>
  <si>
    <t xml:space="preserve"> </t>
  </si>
  <si>
    <t>支出明细表</t>
  </si>
  <si>
    <t>单位名称</t>
  </si>
  <si>
    <t>资金性质</t>
  </si>
  <si>
    <t>支出功能分类</t>
  </si>
  <si>
    <t>其中：财政拨款结转结余</t>
  </si>
  <si>
    <t>公务交通补贴</t>
  </si>
  <si>
    <t>人员类</t>
  </si>
  <si>
    <t>本级支出</t>
  </si>
  <si>
    <t>2010401-行政运行</t>
  </si>
  <si>
    <t>30239-其他交通费用</t>
  </si>
  <si>
    <t>退休人员补充医疗</t>
  </si>
  <si>
    <t>2101199-其他行政事业单位医疗支出</t>
  </si>
  <si>
    <t>3011204-补充医疗</t>
  </si>
  <si>
    <t>在编工资支出（行政）</t>
  </si>
  <si>
    <t>30101-基本工资</t>
  </si>
  <si>
    <t>30102-津贴补贴</t>
  </si>
  <si>
    <t>30103-奖金</t>
  </si>
  <si>
    <t>在编社保缴费（行政）</t>
  </si>
  <si>
    <t>2080505-机关事业单位基本养老保险缴费支出</t>
  </si>
  <si>
    <t>30108-机关事业单位基本养老保险缴费</t>
  </si>
  <si>
    <t>2101101-行政单位医疗</t>
  </si>
  <si>
    <t>30110-职工基本医疗保险缴费</t>
  </si>
  <si>
    <t>2101103-公务员医疗补助</t>
  </si>
  <si>
    <t>30111-公务员医疗补助缴费</t>
  </si>
  <si>
    <t>在编住房公积金（行政）</t>
  </si>
  <si>
    <t>2210201-住房公积金</t>
  </si>
  <si>
    <t>30113-住房公积金</t>
  </si>
  <si>
    <t>独生子女奖励费（行政）</t>
  </si>
  <si>
    <t>30309-奖励金</t>
  </si>
  <si>
    <t>党建经费</t>
  </si>
  <si>
    <t>3029901-基层党组织活动经费</t>
  </si>
  <si>
    <t>工会经费及职工福利费（行政）</t>
  </si>
  <si>
    <t>30228-工会经费</t>
  </si>
  <si>
    <t>30229-福利费</t>
  </si>
  <si>
    <t>日常公用经费</t>
  </si>
  <si>
    <t>30201-办公费</t>
  </si>
  <si>
    <t>30202-印刷费</t>
  </si>
  <si>
    <t>30203-咨询费</t>
  </si>
  <si>
    <t>30207-邮电费</t>
  </si>
  <si>
    <t>30211-差旅费</t>
  </si>
  <si>
    <t>30214-租赁费</t>
  </si>
  <si>
    <t>30217-公务接待费</t>
  </si>
  <si>
    <t>30226-劳务费</t>
  </si>
  <si>
    <t>30227-委托业务费</t>
  </si>
  <si>
    <t>3029999-其他商品和服务支出</t>
  </si>
  <si>
    <t>工会经费及职工福利费（编外）</t>
  </si>
  <si>
    <t>城建监察专项经费</t>
  </si>
  <si>
    <t>部门项目</t>
  </si>
  <si>
    <t>2120104-城管执法</t>
  </si>
  <si>
    <t>在编目标绩效发放、退休人员生活补助、聘用人员生活补助</t>
  </si>
  <si>
    <t>30199-其他工资福利支出</t>
  </si>
  <si>
    <t>3030599-其他生活补助</t>
  </si>
  <si>
    <t>玄纤办工作经费</t>
  </si>
  <si>
    <t>2010402-一般行政管理事务</t>
  </si>
  <si>
    <t>30215-会议费</t>
  </si>
  <si>
    <t>创高办经费</t>
  </si>
  <si>
    <t>2010404-战略规划与实施</t>
  </si>
  <si>
    <t>村镇农村危房改造工作经费</t>
  </si>
  <si>
    <t>2120102-一般行政管理事务</t>
  </si>
  <si>
    <t>棚户区改造工作经费</t>
  </si>
  <si>
    <t>购买办公设备</t>
  </si>
  <si>
    <t>31002-办公设备购置</t>
  </si>
  <si>
    <t>专项审查评审费、施工图、消防审查</t>
  </si>
  <si>
    <t>2120103-机关服务</t>
  </si>
  <si>
    <t>交通运输安全监管费</t>
  </si>
  <si>
    <t>2140102-一般行政管理事务</t>
  </si>
  <si>
    <t>培训费</t>
  </si>
  <si>
    <t>30216-培训费</t>
  </si>
  <si>
    <t>2140106-公路养护</t>
  </si>
  <si>
    <t>乡村“两违”监督调查</t>
  </si>
  <si>
    <t>交安设施建设</t>
  </si>
  <si>
    <t>2140110-公路和运输安全</t>
  </si>
  <si>
    <t>30213-维修（护）费</t>
  </si>
  <si>
    <t>道安办工作经费</t>
  </si>
  <si>
    <t>档案费</t>
  </si>
  <si>
    <t>工业现场会及迎检经费</t>
  </si>
  <si>
    <t>2150802-一般行政管理事务</t>
  </si>
  <si>
    <t>幺塘至经开区农村客车线路经营性亏损补贴</t>
  </si>
  <si>
    <t>2140112-公路运输管理</t>
  </si>
  <si>
    <t>31204-费用补贴</t>
  </si>
  <si>
    <t>无业主等工地围挡整治</t>
  </si>
  <si>
    <t>建筑工地扬尘管控监管</t>
  </si>
  <si>
    <t>老旧小区改造经费</t>
  </si>
  <si>
    <t>房管专用设备增置</t>
  </si>
  <si>
    <t>2130302-一般行政管理事务</t>
  </si>
  <si>
    <t>房屋安全排查管理工作经费</t>
  </si>
  <si>
    <t>文明施工规划整治</t>
  </si>
  <si>
    <t>智慧工地运维费</t>
  </si>
  <si>
    <t>达运化工项目管理费（含污水外运）</t>
  </si>
  <si>
    <t>中坝大桥项目管理费</t>
  </si>
  <si>
    <t>国省干道路牌、里程桩等设施维护</t>
  </si>
  <si>
    <t>工程建设质量监督管理</t>
  </si>
  <si>
    <t>防汛工作（物资采购、视频会议系统的运行维护等）</t>
  </si>
  <si>
    <t>2130314-防汛</t>
  </si>
  <si>
    <t>重点项目推进工作经费</t>
  </si>
  <si>
    <t>重点项目建设前期工作经费（政府投资项目概算、可研评估费用等</t>
  </si>
  <si>
    <t>第七次人口普查经费</t>
  </si>
  <si>
    <t>2010507-专项普查活动</t>
  </si>
  <si>
    <t>四川省外贸转型升级基地（电子信息）工作编制服务费</t>
  </si>
  <si>
    <t>规上企业统计员补助</t>
  </si>
  <si>
    <t>2010505-专项统计业务</t>
  </si>
  <si>
    <t>农村客车线路经营性亏损补贴、建制村通客车经营性补贴</t>
  </si>
  <si>
    <t>2149901-公共交通运营补助</t>
  </si>
  <si>
    <t>病险水库除险加固前期工作经费</t>
  </si>
  <si>
    <t>2130308-水利前期工作</t>
  </si>
  <si>
    <t>空铁办工作经费</t>
  </si>
  <si>
    <t>2010499-其他发展与改革事务支出</t>
  </si>
  <si>
    <t>1、取所有部门支出数据</t>
  </si>
  <si>
    <t>2、指标类型为22、23且“是否编入下年预算”为是的可执行指标数据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</si>
</sst>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EF0E5"/>
        <bgColor rgb="FFFEF0E5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1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1" fillId="4" borderId="3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1" fillId="4" borderId="1" xfId="0" applyFont="1" applyFill="1" applyBorder="1">
      <alignment vertical="center"/>
    </xf>
    <xf numFmtId="4" fontId="2" fillId="4" borderId="6" xfId="0" applyNumberFormat="1" applyFont="1" applyFill="1" applyBorder="1" applyAlignment="1">
      <alignment horizontal="left" vertical="center"/>
    </xf>
    <xf numFmtId="4" fontId="2" fillId="3" borderId="6" xfId="0" applyNumberFormat="1" applyFont="1" applyFill="1" applyBorder="1" applyAlignment="1">
      <alignment horizontal="left" vertical="center"/>
    </xf>
    <xf numFmtId="4" fontId="2" fillId="3" borderId="6" xfId="0" applyNumberFormat="1" applyFont="1" applyFill="1" applyBorder="1" applyAlignment="1">
      <alignment horizontal="right"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5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4" fillId="0" borderId="12" xfId="0" applyNumberFormat="1" applyFont="1" applyFill="1" applyBorder="1" applyAlignment="1">
      <alignment horizontal="right" vertical="center"/>
    </xf>
    <xf numFmtId="4" fontId="4" fillId="4" borderId="1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4" borderId="12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4" fontId="9" fillId="0" borderId="12" xfId="0" applyNumberFormat="1" applyFont="1" applyBorder="1" applyAlignment="1">
      <alignment horizontal="right" vertical="center"/>
    </xf>
    <xf numFmtId="0" fontId="1" fillId="4" borderId="0" xfId="0" applyFont="1" applyFill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pane ySplit="5" topLeftCell="A6" activePane="bottomLeft" state="frozen"/>
      <selection/>
      <selection pane="bottomLeft" activeCell="J43" sqref="J4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2" customHeight="1" spans="1:6">
      <c r="A1" s="123"/>
      <c r="B1" s="92" t="s">
        <v>0</v>
      </c>
      <c r="C1" s="93"/>
      <c r="D1" s="93"/>
      <c r="E1" s="93"/>
      <c r="F1" s="62"/>
    </row>
    <row r="2" ht="19.9" customHeight="1" spans="1:6">
      <c r="A2" s="116"/>
      <c r="B2" s="5" t="s">
        <v>1</v>
      </c>
      <c r="C2" s="5"/>
      <c r="D2" s="5"/>
      <c r="E2" s="5"/>
      <c r="F2" s="88"/>
    </row>
    <row r="3" ht="17.05" customHeight="1" spans="1:6">
      <c r="A3" s="117"/>
      <c r="B3" s="6" t="s">
        <v>2</v>
      </c>
      <c r="C3" s="6"/>
      <c r="D3" s="96"/>
      <c r="E3" s="27" t="s">
        <v>3</v>
      </c>
      <c r="F3" s="89"/>
    </row>
    <row r="4" ht="21.35" customHeight="1" spans="1:6">
      <c r="A4" s="4"/>
      <c r="B4" s="8" t="s">
        <v>4</v>
      </c>
      <c r="C4" s="8"/>
      <c r="D4" s="8" t="s">
        <v>5</v>
      </c>
      <c r="E4" s="8"/>
      <c r="F4" s="47"/>
    </row>
    <row r="5" ht="21.35" customHeight="1" spans="1:6">
      <c r="A5" s="4"/>
      <c r="B5" s="8" t="s">
        <v>6</v>
      </c>
      <c r="C5" s="8" t="s">
        <v>7</v>
      </c>
      <c r="D5" s="8" t="s">
        <v>6</v>
      </c>
      <c r="E5" s="8" t="s">
        <v>7</v>
      </c>
      <c r="F5" s="47"/>
    </row>
    <row r="6" ht="19.9" customHeight="1" spans="1:6">
      <c r="A6" s="4"/>
      <c r="B6" s="124" t="s">
        <v>8</v>
      </c>
      <c r="C6" s="65">
        <v>1486.91</v>
      </c>
      <c r="D6" s="124" t="s">
        <v>9</v>
      </c>
      <c r="E6" s="31">
        <v>1086.55</v>
      </c>
      <c r="F6" s="47"/>
    </row>
    <row r="7" ht="19.9" customHeight="1" spans="1:6">
      <c r="A7" s="4"/>
      <c r="B7" s="124" t="s">
        <v>10</v>
      </c>
      <c r="C7" s="65"/>
      <c r="D7" s="124" t="s">
        <v>11</v>
      </c>
      <c r="E7" s="31"/>
      <c r="F7" s="47"/>
    </row>
    <row r="8" ht="19.9" customHeight="1" spans="1:6">
      <c r="A8" s="4"/>
      <c r="B8" s="124" t="s">
        <v>12</v>
      </c>
      <c r="C8" s="65"/>
      <c r="D8" s="124" t="s">
        <v>13</v>
      </c>
      <c r="E8" s="31"/>
      <c r="F8" s="47"/>
    </row>
    <row r="9" ht="19.9" customHeight="1" spans="1:6">
      <c r="A9" s="4"/>
      <c r="B9" s="124" t="s">
        <v>14</v>
      </c>
      <c r="C9" s="65"/>
      <c r="D9" s="124" t="s">
        <v>15</v>
      </c>
      <c r="E9" s="31"/>
      <c r="F9" s="47"/>
    </row>
    <row r="10" ht="19.9" customHeight="1" spans="1:6">
      <c r="A10" s="4"/>
      <c r="B10" s="124" t="s">
        <v>16</v>
      </c>
      <c r="C10" s="65"/>
      <c r="D10" s="124" t="s">
        <v>17</v>
      </c>
      <c r="E10" s="31"/>
      <c r="F10" s="47"/>
    </row>
    <row r="11" ht="19.9" customHeight="1" spans="1:6">
      <c r="A11" s="4"/>
      <c r="B11" s="124" t="s">
        <v>18</v>
      </c>
      <c r="C11" s="65"/>
      <c r="D11" s="124" t="s">
        <v>19</v>
      </c>
      <c r="E11" s="31"/>
      <c r="F11" s="47"/>
    </row>
    <row r="12" ht="19.9" customHeight="1" spans="1:6">
      <c r="A12" s="4"/>
      <c r="B12" s="124" t="s">
        <v>20</v>
      </c>
      <c r="C12" s="65"/>
      <c r="D12" s="124" t="s">
        <v>21</v>
      </c>
      <c r="E12" s="31"/>
      <c r="F12" s="47"/>
    </row>
    <row r="13" ht="19.9" customHeight="1" spans="1:6">
      <c r="A13" s="4"/>
      <c r="B13" s="124" t="s">
        <v>22</v>
      </c>
      <c r="C13" s="65"/>
      <c r="D13" s="124" t="s">
        <v>23</v>
      </c>
      <c r="E13" s="31">
        <v>6.99</v>
      </c>
      <c r="F13" s="47"/>
    </row>
    <row r="14" ht="19.9" customHeight="1" spans="1:6">
      <c r="A14" s="4"/>
      <c r="B14" s="124" t="s">
        <v>24</v>
      </c>
      <c r="C14" s="65"/>
      <c r="D14" s="124" t="s">
        <v>25</v>
      </c>
      <c r="E14" s="31"/>
      <c r="F14" s="47"/>
    </row>
    <row r="15" ht="19.9" customHeight="1" spans="1:6">
      <c r="A15" s="4"/>
      <c r="B15" s="124" t="s">
        <v>26</v>
      </c>
      <c r="C15" s="65"/>
      <c r="D15" s="124" t="s">
        <v>27</v>
      </c>
      <c r="E15" s="31">
        <v>5.62</v>
      </c>
      <c r="F15" s="47"/>
    </row>
    <row r="16" ht="19.9" customHeight="1" spans="1:6">
      <c r="A16" s="4"/>
      <c r="B16" s="124" t="s">
        <v>26</v>
      </c>
      <c r="C16" s="65"/>
      <c r="D16" s="124" t="s">
        <v>28</v>
      </c>
      <c r="E16" s="31"/>
      <c r="F16" s="47"/>
    </row>
    <row r="17" ht="19.9" customHeight="1" spans="1:6">
      <c r="A17" s="4"/>
      <c r="B17" s="124" t="s">
        <v>26</v>
      </c>
      <c r="C17" s="65"/>
      <c r="D17" s="124" t="s">
        <v>29</v>
      </c>
      <c r="E17" s="31">
        <v>214</v>
      </c>
      <c r="F17" s="47"/>
    </row>
    <row r="18" ht="19.9" customHeight="1" spans="1:6">
      <c r="A18" s="4"/>
      <c r="B18" s="124" t="s">
        <v>26</v>
      </c>
      <c r="C18" s="65"/>
      <c r="D18" s="124" t="s">
        <v>30</v>
      </c>
      <c r="E18" s="31">
        <v>17.32</v>
      </c>
      <c r="F18" s="47"/>
    </row>
    <row r="19" ht="19.9" customHeight="1" spans="1:6">
      <c r="A19" s="4"/>
      <c r="B19" s="124" t="s">
        <v>26</v>
      </c>
      <c r="C19" s="65"/>
      <c r="D19" s="124" t="s">
        <v>31</v>
      </c>
      <c r="E19" s="31">
        <v>103</v>
      </c>
      <c r="F19" s="47"/>
    </row>
    <row r="20" ht="19.9" customHeight="1" spans="1:6">
      <c r="A20" s="4"/>
      <c r="B20" s="124" t="s">
        <v>26</v>
      </c>
      <c r="C20" s="65"/>
      <c r="D20" s="125" t="s">
        <v>32</v>
      </c>
      <c r="E20" s="31">
        <v>45</v>
      </c>
      <c r="F20" s="47"/>
    </row>
    <row r="21" ht="19.9" customHeight="1" spans="1:6">
      <c r="A21" s="4"/>
      <c r="B21" s="124" t="s">
        <v>26</v>
      </c>
      <c r="C21" s="65"/>
      <c r="D21" s="124" t="s">
        <v>33</v>
      </c>
      <c r="E21" s="31"/>
      <c r="F21" s="47"/>
    </row>
    <row r="22" ht="19.9" customHeight="1" spans="1:6">
      <c r="A22" s="4"/>
      <c r="B22" s="124" t="s">
        <v>26</v>
      </c>
      <c r="C22" s="65"/>
      <c r="D22" s="124" t="s">
        <v>34</v>
      </c>
      <c r="E22" s="31"/>
      <c r="F22" s="47"/>
    </row>
    <row r="23" ht="19.9" customHeight="1" spans="1:6">
      <c r="A23" s="4"/>
      <c r="B23" s="124" t="s">
        <v>26</v>
      </c>
      <c r="C23" s="65"/>
      <c r="D23" s="124" t="s">
        <v>35</v>
      </c>
      <c r="E23" s="31"/>
      <c r="F23" s="47"/>
    </row>
    <row r="24" ht="19.9" customHeight="1" spans="1:6">
      <c r="A24" s="4"/>
      <c r="B24" s="124" t="s">
        <v>26</v>
      </c>
      <c r="C24" s="65"/>
      <c r="D24" s="124" t="s">
        <v>36</v>
      </c>
      <c r="E24" s="31"/>
      <c r="F24" s="47"/>
    </row>
    <row r="25" ht="19.9" customHeight="1" spans="1:6">
      <c r="A25" s="4"/>
      <c r="B25" s="124" t="s">
        <v>26</v>
      </c>
      <c r="C25" s="65"/>
      <c r="D25" s="124" t="s">
        <v>37</v>
      </c>
      <c r="E25" s="31">
        <v>8.43</v>
      </c>
      <c r="F25" s="47"/>
    </row>
    <row r="26" ht="19.9" customHeight="1" spans="1:6">
      <c r="A26" s="4"/>
      <c r="B26" s="124" t="s">
        <v>26</v>
      </c>
      <c r="C26" s="65"/>
      <c r="D26" s="124" t="s">
        <v>38</v>
      </c>
      <c r="E26" s="31"/>
      <c r="F26" s="47"/>
    </row>
    <row r="27" ht="19.9" customHeight="1" spans="1:6">
      <c r="A27" s="4"/>
      <c r="B27" s="124" t="s">
        <v>26</v>
      </c>
      <c r="C27" s="65"/>
      <c r="D27" s="124" t="s">
        <v>39</v>
      </c>
      <c r="E27" s="31"/>
      <c r="F27" s="47"/>
    </row>
    <row r="28" ht="19.9" customHeight="1" spans="1:6">
      <c r="A28" s="4"/>
      <c r="B28" s="124" t="s">
        <v>26</v>
      </c>
      <c r="C28" s="65"/>
      <c r="D28" s="124" t="s">
        <v>40</v>
      </c>
      <c r="E28" s="31"/>
      <c r="F28" s="47"/>
    </row>
    <row r="29" ht="19.9" customHeight="1" spans="1:6">
      <c r="A29" s="4"/>
      <c r="B29" s="124" t="s">
        <v>26</v>
      </c>
      <c r="C29" s="65"/>
      <c r="D29" s="124" t="s">
        <v>41</v>
      </c>
      <c r="E29" s="31"/>
      <c r="F29" s="47"/>
    </row>
    <row r="30" ht="19.9" customHeight="1" spans="1:6">
      <c r="A30" s="4"/>
      <c r="B30" s="124" t="s">
        <v>26</v>
      </c>
      <c r="C30" s="65"/>
      <c r="D30" s="124" t="s">
        <v>42</v>
      </c>
      <c r="E30" s="31"/>
      <c r="F30" s="47"/>
    </row>
    <row r="31" ht="19.9" customHeight="1" spans="1:6">
      <c r="A31" s="4"/>
      <c r="B31" s="124" t="s">
        <v>26</v>
      </c>
      <c r="C31" s="65"/>
      <c r="D31" s="124" t="s">
        <v>43</v>
      </c>
      <c r="E31" s="31"/>
      <c r="F31" s="47"/>
    </row>
    <row r="32" ht="19.9" customHeight="1" spans="1:6">
      <c r="A32" s="4"/>
      <c r="B32" s="124" t="s">
        <v>26</v>
      </c>
      <c r="C32" s="65"/>
      <c r="D32" s="124" t="s">
        <v>44</v>
      </c>
      <c r="E32" s="31"/>
      <c r="F32" s="47"/>
    </row>
    <row r="33" ht="19.9" customHeight="1" spans="1:6">
      <c r="A33" s="4"/>
      <c r="B33" s="124" t="s">
        <v>26</v>
      </c>
      <c r="C33" s="65"/>
      <c r="D33" s="124" t="s">
        <v>45</v>
      </c>
      <c r="E33" s="31"/>
      <c r="F33" s="47"/>
    </row>
    <row r="34" ht="19.9" customHeight="1" spans="1:6">
      <c r="A34" s="4"/>
      <c r="B34" s="126" t="s">
        <v>46</v>
      </c>
      <c r="C34" s="29">
        <v>1486.91</v>
      </c>
      <c r="D34" s="126" t="s">
        <v>47</v>
      </c>
      <c r="E34" s="29">
        <f>SUM(E6:E33)</f>
        <v>1486.91</v>
      </c>
      <c r="F34" s="47"/>
    </row>
    <row r="35" ht="19.9" customHeight="1" spans="1:6">
      <c r="A35" s="4"/>
      <c r="B35" s="99" t="s">
        <v>48</v>
      </c>
      <c r="C35" s="65"/>
      <c r="D35" s="124" t="s">
        <v>49</v>
      </c>
      <c r="E35" s="65"/>
      <c r="F35" s="47"/>
    </row>
    <row r="36" ht="19.9" customHeight="1" spans="1:6">
      <c r="A36" s="4"/>
      <c r="B36" s="126" t="s">
        <v>50</v>
      </c>
      <c r="C36" s="29">
        <v>1486.91</v>
      </c>
      <c r="D36" s="126" t="s">
        <v>51</v>
      </c>
      <c r="E36" s="29">
        <v>1486.91</v>
      </c>
      <c r="F36" s="47"/>
    </row>
    <row r="37" ht="8.5" customHeight="1" spans="1:6">
      <c r="A37" s="4"/>
      <c r="B37" s="93"/>
      <c r="C37" s="93"/>
      <c r="D37" s="93"/>
      <c r="E37" s="93"/>
      <c r="F37" s="62"/>
    </row>
    <row r="38" ht="14.2" customHeight="1" spans="1:6">
      <c r="A38" s="84"/>
      <c r="B38" s="39"/>
      <c r="C38" s="39"/>
      <c r="D38" s="39"/>
      <c r="E38" s="39"/>
      <c r="F38" s="90"/>
    </row>
    <row r="39" ht="14.2" customHeight="1" spans="1:6">
      <c r="A39" s="84"/>
      <c r="B39" s="39"/>
      <c r="C39" s="39"/>
      <c r="D39" s="39"/>
      <c r="E39" s="39"/>
      <c r="F39" s="90"/>
    </row>
    <row r="40" ht="14.2" customHeight="1" spans="1:6">
      <c r="A40" s="84"/>
      <c r="B40" s="39"/>
      <c r="C40" s="39"/>
      <c r="D40" s="39"/>
      <c r="E40" s="39"/>
      <c r="F40" s="90"/>
    </row>
    <row r="41" ht="14.2" customHeight="1" spans="1:6">
      <c r="A41" s="84"/>
      <c r="B41" s="39"/>
      <c r="C41" s="39"/>
      <c r="D41" s="39"/>
      <c r="E41" s="39"/>
      <c r="F41" s="90"/>
    </row>
    <row r="42" ht="14.2" customHeight="1" spans="1:6">
      <c r="A42" s="84"/>
      <c r="B42" s="39"/>
      <c r="C42" s="39"/>
      <c r="D42" s="39"/>
      <c r="E42" s="39"/>
      <c r="F42" s="90"/>
    </row>
    <row r="43" ht="14.2" customHeight="1" spans="1:6">
      <c r="A43" s="84"/>
      <c r="B43" s="39"/>
      <c r="C43" s="39"/>
      <c r="D43" s="39"/>
      <c r="E43" s="39"/>
      <c r="F43" s="63"/>
    </row>
    <row r="44" ht="14.2" customHeight="1" spans="1:6">
      <c r="A44" s="84"/>
      <c r="B44" s="39"/>
      <c r="C44" s="39"/>
      <c r="D44" s="39"/>
      <c r="E44" s="39"/>
      <c r="F44" s="63"/>
    </row>
    <row r="45" ht="14.2" customHeight="1" spans="1:6">
      <c r="A45" s="84"/>
      <c r="B45" s="39"/>
      <c r="C45" s="39"/>
      <c r="D45" s="39"/>
      <c r="E45" s="39"/>
      <c r="F45" s="63"/>
    </row>
    <row r="46" ht="14.3" customHeight="1" spans="1:6">
      <c r="A46" s="84"/>
      <c r="B46" s="39" t="s">
        <v>52</v>
      </c>
      <c r="C46" s="39"/>
      <c r="D46" s="39"/>
      <c r="E46" s="39"/>
      <c r="F46" s="63"/>
    </row>
    <row r="47" ht="14.3" customHeight="1" spans="1:6">
      <c r="A47" s="84"/>
      <c r="B47" s="39" t="s">
        <v>53</v>
      </c>
      <c r="C47" s="39"/>
      <c r="D47" s="39"/>
      <c r="E47" s="39"/>
      <c r="F47" s="63"/>
    </row>
    <row r="48" ht="14.3" customHeight="1" spans="1:6">
      <c r="A48" s="84"/>
      <c r="B48" s="39" t="s">
        <v>54</v>
      </c>
      <c r="C48" s="39"/>
      <c r="D48" s="39"/>
      <c r="E48" s="39"/>
      <c r="F48" s="63"/>
    </row>
    <row r="49" ht="14.3" customHeight="1" spans="1:6">
      <c r="A49" s="84"/>
      <c r="B49" s="39" t="s">
        <v>55</v>
      </c>
      <c r="C49" s="39"/>
      <c r="D49" s="39"/>
      <c r="E49" s="39"/>
      <c r="F49" s="63"/>
    </row>
    <row r="50" ht="24.1" customHeight="1" spans="1:6">
      <c r="A50" s="84"/>
      <c r="B50" s="39" t="s">
        <v>56</v>
      </c>
      <c r="C50" s="39"/>
      <c r="D50" s="39"/>
      <c r="E50" s="39"/>
      <c r="F50" s="90"/>
    </row>
    <row r="51" ht="14.3" customHeight="1" spans="1:6">
      <c r="A51" s="84"/>
      <c r="B51" s="39" t="s">
        <v>57</v>
      </c>
      <c r="C51" s="39"/>
      <c r="D51" s="39"/>
      <c r="E51" s="39"/>
      <c r="F51" s="90"/>
    </row>
    <row r="52" ht="14.3" customHeight="1" spans="1:6">
      <c r="A52" s="86"/>
      <c r="B52" s="41" t="s">
        <v>58</v>
      </c>
      <c r="C52" s="41"/>
      <c r="D52" s="41"/>
      <c r="E52" s="41"/>
      <c r="F52" s="91"/>
    </row>
  </sheetData>
  <mergeCells count="20">
    <mergeCell ref="B2:E2"/>
    <mergeCell ref="B3:C3"/>
    <mergeCell ref="B4:C4"/>
    <mergeCell ref="D4:E4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6:A33"/>
  </mergeCells>
  <printOptions horizontalCentered="1"/>
  <pageMargins left="0.748000025749207" right="0.748000025749207" top="0.268999993801117" bottom="0.268999993801117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pane ySplit="5" topLeftCell="A6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1"/>
      <c r="B1" s="92" t="s">
        <v>59</v>
      </c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62"/>
    </row>
    <row r="2" ht="19.9" customHeight="1" spans="1:17">
      <c r="A2" s="4"/>
      <c r="B2" s="5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8"/>
    </row>
    <row r="3" ht="17.05" customHeight="1" spans="1:17">
      <c r="A3" s="4"/>
      <c r="B3" s="6" t="s">
        <v>2</v>
      </c>
      <c r="C3" s="6"/>
      <c r="D3" s="7"/>
      <c r="E3" s="7"/>
      <c r="F3" s="7"/>
      <c r="G3" s="7"/>
      <c r="H3" s="7"/>
      <c r="I3" s="7"/>
      <c r="J3" s="7"/>
      <c r="K3" s="7"/>
      <c r="L3" s="27" t="s">
        <v>3</v>
      </c>
      <c r="M3" s="27"/>
      <c r="N3" s="27"/>
      <c r="O3" s="27"/>
      <c r="P3" s="27"/>
      <c r="Q3" s="89"/>
    </row>
    <row r="4" ht="21.35" customHeight="1" spans="1:17">
      <c r="A4" s="4"/>
      <c r="B4" s="49" t="s">
        <v>61</v>
      </c>
      <c r="C4" s="98" t="s">
        <v>62</v>
      </c>
      <c r="D4" s="98" t="s">
        <v>63</v>
      </c>
      <c r="E4" s="98" t="s">
        <v>64</v>
      </c>
      <c r="F4" s="98"/>
      <c r="G4" s="98"/>
      <c r="H4" s="98"/>
      <c r="I4" s="98"/>
      <c r="J4" s="98"/>
      <c r="K4" s="98" t="s">
        <v>48</v>
      </c>
      <c r="L4" s="98"/>
      <c r="M4" s="98"/>
      <c r="N4" s="98"/>
      <c r="O4" s="98"/>
      <c r="P4" s="98"/>
      <c r="Q4" s="47"/>
    </row>
    <row r="5" ht="34.15" customHeight="1" spans="1:17">
      <c r="A5" s="47"/>
      <c r="B5" s="49"/>
      <c r="C5" s="98"/>
      <c r="D5" s="98"/>
      <c r="E5" s="98" t="s">
        <v>65</v>
      </c>
      <c r="F5" s="49" t="s">
        <v>66</v>
      </c>
      <c r="G5" s="49" t="s">
        <v>67</v>
      </c>
      <c r="H5" s="49" t="s">
        <v>68</v>
      </c>
      <c r="I5" s="49" t="s">
        <v>69</v>
      </c>
      <c r="J5" s="49" t="s">
        <v>70</v>
      </c>
      <c r="K5" s="98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7"/>
    </row>
    <row r="6" ht="19.9" customHeight="1" spans="1:17">
      <c r="A6" s="4"/>
      <c r="B6" s="51" t="s">
        <v>71</v>
      </c>
      <c r="C6" s="51" t="s">
        <v>72</v>
      </c>
      <c r="D6" s="112">
        <v>1486.91</v>
      </c>
      <c r="E6" s="112">
        <v>1486.91</v>
      </c>
      <c r="F6" s="112">
        <v>1486.91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47"/>
    </row>
    <row r="7" ht="19.9" customHeight="1" spans="1:17">
      <c r="A7" s="4"/>
      <c r="B7" s="51" t="s">
        <v>73</v>
      </c>
      <c r="C7" s="51" t="s">
        <v>74</v>
      </c>
      <c r="D7" s="112">
        <v>1486.91</v>
      </c>
      <c r="E7" s="112">
        <v>1486.91</v>
      </c>
      <c r="F7" s="112">
        <v>1486.91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47"/>
    </row>
    <row r="8" ht="19.9" customHeight="1" spans="1:17">
      <c r="A8" s="4"/>
      <c r="B8" s="122" t="s">
        <v>75</v>
      </c>
      <c r="C8" s="122"/>
      <c r="D8" s="112">
        <v>1486.91</v>
      </c>
      <c r="E8" s="112">
        <v>1486.91</v>
      </c>
      <c r="F8" s="112">
        <v>1486.91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47"/>
    </row>
    <row r="9" ht="8.5" customHeight="1" spans="1:17">
      <c r="A9" s="4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47"/>
    </row>
    <row r="10" ht="14.3" customHeight="1" spans="1:17">
      <c r="A10" s="44"/>
      <c r="B10" s="39" t="s">
        <v>76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63"/>
    </row>
    <row r="11" ht="26.35" customHeight="1" spans="1:17">
      <c r="A11" s="45"/>
      <c r="B11" s="41" t="s">
        <v>77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64"/>
    </row>
  </sheetData>
  <mergeCells count="16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B10:P10"/>
    <mergeCell ref="B11:P11"/>
    <mergeCell ref="A6:A7"/>
    <mergeCell ref="B4:B5"/>
    <mergeCell ref="C4:C5"/>
    <mergeCell ref="D4:D5"/>
  </mergeCells>
  <printOptions horizontalCentered="1"/>
  <pageMargins left="0.75" right="0.156944444444444" top="0.708333333333333" bottom="0.268999993801117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4" topLeftCell="A5" activePane="bottomLeft" state="frozen"/>
      <selection/>
      <selection pane="bottomLeft" activeCell="I7" sqref="I7"/>
    </sheetView>
  </sheetViews>
  <sheetFormatPr defaultColWidth="10" defaultRowHeight="13.5" outlineLevelCol="6"/>
  <cols>
    <col min="1" max="1" width="1.53333333333333" customWidth="1"/>
    <col min="2" max="2" width="13.4666666666667" customWidth="1"/>
    <col min="3" max="3" width="43.05" customWidth="1"/>
    <col min="4" max="4" width="16.4083333333333" customWidth="1"/>
    <col min="5" max="6" width="20.5166666666667" customWidth="1"/>
    <col min="7" max="7" width="1.53333333333333" customWidth="1"/>
    <col min="8" max="8" width="9.76666666666667" customWidth="1"/>
  </cols>
  <sheetData>
    <row r="1" ht="14.2" customHeight="1" spans="1:7">
      <c r="A1" s="1"/>
      <c r="B1" s="92" t="s">
        <v>78</v>
      </c>
      <c r="C1" s="92"/>
      <c r="D1" s="93"/>
      <c r="E1" s="93"/>
      <c r="F1" s="93"/>
      <c r="G1" s="62"/>
    </row>
    <row r="2" ht="19.9" customHeight="1" spans="1:7">
      <c r="A2" s="4"/>
      <c r="B2" s="5" t="s">
        <v>60</v>
      </c>
      <c r="C2" s="5"/>
      <c r="D2" s="5"/>
      <c r="E2" s="5"/>
      <c r="F2" s="5"/>
      <c r="G2" s="88"/>
    </row>
    <row r="3" ht="17.05" customHeight="1" spans="1:7">
      <c r="A3" s="4"/>
      <c r="B3" s="6" t="s">
        <v>2</v>
      </c>
      <c r="C3" s="6"/>
      <c r="D3" s="7"/>
      <c r="E3" s="7"/>
      <c r="F3" s="27" t="s">
        <v>3</v>
      </c>
      <c r="G3" s="89"/>
    </row>
    <row r="4" ht="31.05" customHeight="1" spans="1:7">
      <c r="A4" s="4"/>
      <c r="B4" s="49" t="s">
        <v>61</v>
      </c>
      <c r="C4" s="98" t="s">
        <v>62</v>
      </c>
      <c r="D4" s="98" t="s">
        <v>63</v>
      </c>
      <c r="E4" s="98" t="s">
        <v>64</v>
      </c>
      <c r="F4" s="98" t="s">
        <v>48</v>
      </c>
      <c r="G4" s="47"/>
    </row>
    <row r="5" ht="19.9" customHeight="1" spans="1:7">
      <c r="A5" s="4"/>
      <c r="B5" s="51" t="s">
        <v>71</v>
      </c>
      <c r="C5" s="50" t="s">
        <v>79</v>
      </c>
      <c r="D5" s="112">
        <v>1486.91</v>
      </c>
      <c r="E5" s="112">
        <v>1486.91</v>
      </c>
      <c r="F5" s="112"/>
      <c r="G5" s="47"/>
    </row>
    <row r="6" ht="19.9" customHeight="1" spans="1:7">
      <c r="A6" s="4"/>
      <c r="B6" s="51"/>
      <c r="C6" s="50" t="s">
        <v>80</v>
      </c>
      <c r="D6" s="112">
        <v>1486.91</v>
      </c>
      <c r="E6" s="112">
        <v>1486.91</v>
      </c>
      <c r="F6" s="112"/>
      <c r="G6" s="47"/>
    </row>
    <row r="7" ht="19.9" customHeight="1" spans="2:7">
      <c r="B7" s="51" t="s">
        <v>73</v>
      </c>
      <c r="C7" s="50" t="s">
        <v>81</v>
      </c>
      <c r="D7" s="112">
        <v>1486.91</v>
      </c>
      <c r="E7" s="112">
        <v>1486.91</v>
      </c>
      <c r="F7" s="112"/>
      <c r="G7" s="47"/>
    </row>
    <row r="8" ht="19.9" customHeight="1" spans="1:7">
      <c r="A8" s="4"/>
      <c r="B8" s="51"/>
      <c r="C8" s="50" t="s">
        <v>80</v>
      </c>
      <c r="D8" s="112">
        <v>1486.91</v>
      </c>
      <c r="E8" s="112">
        <v>1486.91</v>
      </c>
      <c r="F8" s="112"/>
      <c r="G8" s="47"/>
    </row>
    <row r="9" ht="19.9" customHeight="1" spans="1:7">
      <c r="A9" s="4"/>
      <c r="B9" s="122" t="s">
        <v>75</v>
      </c>
      <c r="C9" s="122"/>
      <c r="D9" s="112">
        <v>1486.91</v>
      </c>
      <c r="E9" s="112">
        <v>1486.91</v>
      </c>
      <c r="F9" s="112"/>
      <c r="G9" s="47"/>
    </row>
    <row r="10" ht="8.5" customHeight="1" spans="1:7">
      <c r="A10" s="115"/>
      <c r="B10" s="93"/>
      <c r="C10" s="93"/>
      <c r="D10" s="93"/>
      <c r="E10" s="93"/>
      <c r="F10" s="93"/>
      <c r="G10" s="62"/>
    </row>
    <row r="11" ht="28.45" customHeight="1" spans="1:7">
      <c r="A11" s="38"/>
      <c r="B11" s="39" t="s">
        <v>82</v>
      </c>
      <c r="C11" s="39"/>
      <c r="D11" s="39"/>
      <c r="E11" s="39"/>
      <c r="F11" s="39"/>
      <c r="G11" s="63"/>
    </row>
    <row r="12" ht="28.45" customHeight="1" spans="1:7">
      <c r="A12" s="40"/>
      <c r="B12" s="41" t="s">
        <v>83</v>
      </c>
      <c r="C12" s="41"/>
      <c r="D12" s="41"/>
      <c r="E12" s="41"/>
      <c r="F12" s="41"/>
      <c r="G12" s="64"/>
    </row>
  </sheetData>
  <mergeCells count="6">
    <mergeCell ref="B1:C1"/>
    <mergeCell ref="B2:F2"/>
    <mergeCell ref="B3:C3"/>
    <mergeCell ref="B9:C9"/>
    <mergeCell ref="B11:F11"/>
    <mergeCell ref="B12:F12"/>
  </mergeCells>
  <printOptions horizontalCentered="1"/>
  <pageMargins left="0.75" right="0.75" top="0.786805555555556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workbookViewId="0">
      <pane ySplit="6" topLeftCell="A41" activePane="bottomLeft" state="frozen"/>
      <selection/>
      <selection pane="bottomLeft" activeCell="E48" sqref="E48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8.4666666666667" customWidth="1"/>
    <col min="8" max="8" width="16.4083333333333" customWidth="1"/>
    <col min="9" max="9" width="20.1916666666667" customWidth="1"/>
    <col min="10" max="10" width="1.53333333333333" customWidth="1"/>
  </cols>
  <sheetData>
    <row r="1" ht="14.3" customHeight="1" spans="1:10">
      <c r="A1" s="115"/>
      <c r="B1" s="92" t="s">
        <v>84</v>
      </c>
      <c r="C1" s="93"/>
      <c r="D1" s="3"/>
      <c r="E1" s="3"/>
      <c r="F1" s="3"/>
      <c r="G1" s="3"/>
      <c r="H1" s="3"/>
      <c r="I1" s="3"/>
      <c r="J1" s="94"/>
    </row>
    <row r="2" ht="19.9" customHeight="1" spans="1:10">
      <c r="A2" s="116"/>
      <c r="B2" s="5" t="s">
        <v>85</v>
      </c>
      <c r="C2" s="5"/>
      <c r="D2" s="5"/>
      <c r="E2" s="5"/>
      <c r="F2" s="5"/>
      <c r="G2" s="5"/>
      <c r="H2" s="5"/>
      <c r="I2" s="5"/>
      <c r="J2" s="95"/>
    </row>
    <row r="3" ht="17.05" customHeight="1" spans="1:10">
      <c r="A3" s="117"/>
      <c r="B3" s="6" t="s">
        <v>2</v>
      </c>
      <c r="C3" s="6"/>
      <c r="D3" s="96"/>
      <c r="E3" s="96"/>
      <c r="F3" s="96"/>
      <c r="G3" s="105"/>
      <c r="H3" s="105"/>
      <c r="I3" s="27" t="s">
        <v>3</v>
      </c>
      <c r="J3" s="97"/>
    </row>
    <row r="4" ht="21.35" customHeight="1" spans="1:10">
      <c r="A4" s="4"/>
      <c r="B4" s="98" t="s">
        <v>86</v>
      </c>
      <c r="C4" s="98" t="s">
        <v>87</v>
      </c>
      <c r="D4" s="98" t="s">
        <v>63</v>
      </c>
      <c r="E4" s="98" t="s">
        <v>88</v>
      </c>
      <c r="F4" s="106" t="s">
        <v>89</v>
      </c>
      <c r="G4" s="106"/>
      <c r="H4" s="106"/>
      <c r="I4" s="106"/>
      <c r="J4" s="4"/>
    </row>
    <row r="5" ht="21.35" customHeight="1" spans="1:10">
      <c r="A5" s="47"/>
      <c r="B5" s="98"/>
      <c r="C5" s="98"/>
      <c r="D5" s="98"/>
      <c r="E5" s="98"/>
      <c r="F5" s="107"/>
      <c r="G5" s="98" t="s">
        <v>90</v>
      </c>
      <c r="H5" s="98"/>
      <c r="I5" s="98"/>
      <c r="J5" s="4"/>
    </row>
    <row r="6" ht="21.35" customHeight="1" spans="1:10">
      <c r="A6" s="47"/>
      <c r="B6" s="98"/>
      <c r="C6" s="98"/>
      <c r="D6" s="98"/>
      <c r="E6" s="98"/>
      <c r="F6" s="107"/>
      <c r="G6" s="98" t="s">
        <v>91</v>
      </c>
      <c r="H6" s="98" t="s">
        <v>92</v>
      </c>
      <c r="I6" s="98" t="s">
        <v>93</v>
      </c>
      <c r="J6" s="47"/>
    </row>
    <row r="7" ht="19.9" customHeight="1" spans="2:10">
      <c r="B7" s="67" t="s">
        <v>94</v>
      </c>
      <c r="C7" s="67" t="s">
        <v>95</v>
      </c>
      <c r="D7" s="113">
        <f>SUM(E7:F7)</f>
        <v>1086.55</v>
      </c>
      <c r="E7" s="113">
        <v>210.97</v>
      </c>
      <c r="F7" s="113">
        <f>SUM(F8+F13)</f>
        <v>875.58</v>
      </c>
      <c r="G7" s="113"/>
      <c r="H7" s="113"/>
      <c r="I7" s="113"/>
      <c r="J7" s="14"/>
    </row>
    <row r="8" ht="19.9" customHeight="1" spans="1:10">
      <c r="A8" s="14"/>
      <c r="B8" s="67" t="s">
        <v>96</v>
      </c>
      <c r="C8" s="67" t="s">
        <v>97</v>
      </c>
      <c r="D8" s="113">
        <f>SUM(E8:F8)</f>
        <v>865.47</v>
      </c>
      <c r="E8" s="113">
        <v>210.97</v>
      </c>
      <c r="F8" s="113">
        <f>SUM(F9:F12)</f>
        <v>654.5</v>
      </c>
      <c r="G8" s="113"/>
      <c r="H8" s="113"/>
      <c r="I8" s="113"/>
      <c r="J8" s="14"/>
    </row>
    <row r="9" ht="19.9" customHeight="1" spans="1:10">
      <c r="A9" s="14"/>
      <c r="B9" s="67" t="s">
        <v>98</v>
      </c>
      <c r="C9" s="67" t="s">
        <v>99</v>
      </c>
      <c r="D9" s="113">
        <v>210.97</v>
      </c>
      <c r="E9" s="113">
        <v>210.97</v>
      </c>
      <c r="F9" s="113"/>
      <c r="G9" s="118"/>
      <c r="H9" s="118"/>
      <c r="I9" s="118"/>
      <c r="J9" s="14"/>
    </row>
    <row r="10" ht="19.9" customHeight="1" spans="1:10">
      <c r="A10" s="119"/>
      <c r="B10" s="67">
        <v>2010402</v>
      </c>
      <c r="C10" s="67" t="s">
        <v>100</v>
      </c>
      <c r="D10" s="113">
        <v>459.5</v>
      </c>
      <c r="E10" s="113"/>
      <c r="F10" s="113">
        <v>459.5</v>
      </c>
      <c r="G10" s="118"/>
      <c r="H10" s="118"/>
      <c r="I10" s="118"/>
      <c r="J10" s="14"/>
    </row>
    <row r="11" ht="19.9" customHeight="1" spans="1:10">
      <c r="A11" s="119"/>
      <c r="B11" s="67">
        <v>2010404</v>
      </c>
      <c r="C11" s="67" t="s">
        <v>101</v>
      </c>
      <c r="D11" s="113">
        <v>165</v>
      </c>
      <c r="E11" s="113"/>
      <c r="F11" s="113">
        <v>165</v>
      </c>
      <c r="G11" s="118"/>
      <c r="H11" s="118"/>
      <c r="I11" s="118"/>
      <c r="J11" s="14"/>
    </row>
    <row r="12" ht="19.9" customHeight="1" spans="1:10">
      <c r="A12" s="119"/>
      <c r="B12" s="67">
        <v>2010499</v>
      </c>
      <c r="C12" s="67" t="s">
        <v>102</v>
      </c>
      <c r="D12" s="113">
        <v>30</v>
      </c>
      <c r="E12" s="113"/>
      <c r="F12" s="113">
        <v>30</v>
      </c>
      <c r="G12" s="118"/>
      <c r="H12" s="118"/>
      <c r="I12" s="118"/>
      <c r="J12" s="14"/>
    </row>
    <row r="13" ht="19.9" customHeight="1" spans="1:10">
      <c r="A13" s="119"/>
      <c r="B13" s="67">
        <v>20105</v>
      </c>
      <c r="C13" s="67" t="s">
        <v>103</v>
      </c>
      <c r="D13" s="113">
        <v>221.08</v>
      </c>
      <c r="E13" s="113"/>
      <c r="F13" s="113">
        <v>221.08</v>
      </c>
      <c r="G13" s="118"/>
      <c r="H13" s="118"/>
      <c r="I13" s="118"/>
      <c r="J13" s="14"/>
    </row>
    <row r="14" ht="19.9" customHeight="1" spans="1:10">
      <c r="A14" s="119"/>
      <c r="B14" s="67">
        <v>2010505</v>
      </c>
      <c r="C14" s="67" t="s">
        <v>104</v>
      </c>
      <c r="D14" s="113">
        <v>198</v>
      </c>
      <c r="E14" s="113"/>
      <c r="F14" s="113">
        <v>198</v>
      </c>
      <c r="G14" s="118"/>
      <c r="H14" s="118"/>
      <c r="I14" s="118"/>
      <c r="J14" s="14"/>
    </row>
    <row r="15" ht="19.9" customHeight="1" spans="1:10">
      <c r="A15" s="119"/>
      <c r="B15" s="67">
        <v>2010507</v>
      </c>
      <c r="C15" s="67" t="s">
        <v>105</v>
      </c>
      <c r="D15" s="113">
        <v>23.08</v>
      </c>
      <c r="E15" s="113"/>
      <c r="F15" s="113">
        <v>23.08</v>
      </c>
      <c r="G15" s="118"/>
      <c r="H15" s="118"/>
      <c r="I15" s="118"/>
      <c r="J15" s="14"/>
    </row>
    <row r="16" ht="19.9" customHeight="1" spans="2:10">
      <c r="B16" s="67" t="s">
        <v>106</v>
      </c>
      <c r="C16" s="67" t="s">
        <v>107</v>
      </c>
      <c r="D16" s="120">
        <v>6.99</v>
      </c>
      <c r="E16" s="120">
        <v>6.99</v>
      </c>
      <c r="F16" s="113"/>
      <c r="G16" s="113"/>
      <c r="H16" s="113"/>
      <c r="I16" s="113"/>
      <c r="J16" s="14"/>
    </row>
    <row r="17" ht="19.9" customHeight="1" spans="1:10">
      <c r="A17" s="14"/>
      <c r="B17" s="67" t="s">
        <v>108</v>
      </c>
      <c r="C17" s="67" t="s">
        <v>109</v>
      </c>
      <c r="D17" s="120">
        <v>6.99</v>
      </c>
      <c r="E17" s="120">
        <v>6.99</v>
      </c>
      <c r="F17" s="113"/>
      <c r="G17" s="113"/>
      <c r="H17" s="113"/>
      <c r="I17" s="113"/>
      <c r="J17" s="14"/>
    </row>
    <row r="18" ht="19.9" customHeight="1" spans="1:10">
      <c r="A18" s="14"/>
      <c r="B18" s="67" t="s">
        <v>110</v>
      </c>
      <c r="C18" s="67" t="s">
        <v>111</v>
      </c>
      <c r="D18" s="120">
        <v>6.99</v>
      </c>
      <c r="E18" s="120">
        <v>6.99</v>
      </c>
      <c r="F18" s="113"/>
      <c r="G18" s="118"/>
      <c r="H18" s="118"/>
      <c r="I18" s="118"/>
      <c r="J18" s="14"/>
    </row>
    <row r="19" ht="19.9" customHeight="1" spans="2:10">
      <c r="B19" s="67" t="s">
        <v>112</v>
      </c>
      <c r="C19" s="67" t="s">
        <v>113</v>
      </c>
      <c r="D19" s="120">
        <v>5.62</v>
      </c>
      <c r="E19" s="120">
        <v>5.62</v>
      </c>
      <c r="F19" s="113"/>
      <c r="G19" s="113"/>
      <c r="H19" s="113"/>
      <c r="I19" s="113"/>
      <c r="J19" s="14"/>
    </row>
    <row r="20" ht="19.9" customHeight="1" spans="1:10">
      <c r="A20" s="14"/>
      <c r="B20" s="67" t="s">
        <v>114</v>
      </c>
      <c r="C20" s="67" t="s">
        <v>115</v>
      </c>
      <c r="D20" s="120">
        <v>5.62</v>
      </c>
      <c r="E20" s="120">
        <v>5.62</v>
      </c>
      <c r="F20" s="113"/>
      <c r="G20" s="113"/>
      <c r="H20" s="113"/>
      <c r="I20" s="113"/>
      <c r="J20" s="14"/>
    </row>
    <row r="21" ht="19.9" customHeight="1" spans="1:10">
      <c r="A21" s="14"/>
      <c r="B21" s="67" t="s">
        <v>116</v>
      </c>
      <c r="C21" s="67" t="s">
        <v>117</v>
      </c>
      <c r="D21" s="120">
        <v>3.32</v>
      </c>
      <c r="E21" s="120">
        <v>3.32</v>
      </c>
      <c r="F21" s="113"/>
      <c r="G21" s="118"/>
      <c r="H21" s="118"/>
      <c r="I21" s="118"/>
      <c r="J21" s="14"/>
    </row>
    <row r="22" ht="19.9" customHeight="1" spans="1:10">
      <c r="A22" s="14"/>
      <c r="B22" s="67" t="s">
        <v>118</v>
      </c>
      <c r="C22" s="67" t="s">
        <v>119</v>
      </c>
      <c r="D22" s="120">
        <v>1.31</v>
      </c>
      <c r="E22" s="120">
        <v>1.31</v>
      </c>
      <c r="F22" s="113"/>
      <c r="G22" s="118"/>
      <c r="H22" s="118"/>
      <c r="I22" s="118"/>
      <c r="J22" s="14"/>
    </row>
    <row r="23" ht="19.9" customHeight="1" spans="1:10">
      <c r="A23" s="14"/>
      <c r="B23" s="67" t="s">
        <v>120</v>
      </c>
      <c r="C23" s="67" t="s">
        <v>121</v>
      </c>
      <c r="D23" s="120">
        <v>0.99</v>
      </c>
      <c r="E23" s="120">
        <v>0.99</v>
      </c>
      <c r="F23" s="113"/>
      <c r="G23" s="118"/>
      <c r="H23" s="118"/>
      <c r="I23" s="118"/>
      <c r="J23" s="14"/>
    </row>
    <row r="24" ht="19.9" customHeight="1" spans="2:10">
      <c r="B24" s="67" t="s">
        <v>122</v>
      </c>
      <c r="C24" s="67" t="s">
        <v>123</v>
      </c>
      <c r="D24" s="113">
        <v>214</v>
      </c>
      <c r="E24" s="113"/>
      <c r="F24" s="113">
        <v>214</v>
      </c>
      <c r="G24" s="113"/>
      <c r="H24" s="113"/>
      <c r="I24" s="113"/>
      <c r="J24" s="14"/>
    </row>
    <row r="25" ht="19.9" customHeight="1" spans="1:10">
      <c r="A25" s="14"/>
      <c r="B25" s="67" t="s">
        <v>124</v>
      </c>
      <c r="C25" s="67" t="s">
        <v>125</v>
      </c>
      <c r="D25" s="113">
        <v>214</v>
      </c>
      <c r="E25" s="113"/>
      <c r="F25" s="113">
        <v>214</v>
      </c>
      <c r="G25" s="113"/>
      <c r="H25" s="113"/>
      <c r="I25" s="113"/>
      <c r="J25" s="14"/>
    </row>
    <row r="26" ht="19.9" customHeight="1" spans="1:10">
      <c r="A26" s="14"/>
      <c r="B26" s="67">
        <v>2120102</v>
      </c>
      <c r="C26" s="67" t="s">
        <v>100</v>
      </c>
      <c r="D26" s="113">
        <v>172.5</v>
      </c>
      <c r="E26" s="113"/>
      <c r="F26" s="113">
        <v>172.5</v>
      </c>
      <c r="G26" s="113"/>
      <c r="H26" s="113"/>
      <c r="I26" s="113"/>
      <c r="J26" s="14"/>
    </row>
    <row r="27" ht="19.9" customHeight="1" spans="1:10">
      <c r="A27" s="14"/>
      <c r="B27" s="67">
        <v>2120103</v>
      </c>
      <c r="C27" s="67" t="s">
        <v>126</v>
      </c>
      <c r="D27" s="113">
        <v>1.5</v>
      </c>
      <c r="E27" s="113"/>
      <c r="F27" s="113">
        <v>1.5</v>
      </c>
      <c r="G27" s="113"/>
      <c r="H27" s="113"/>
      <c r="I27" s="113"/>
      <c r="J27" s="14"/>
    </row>
    <row r="28" ht="19.9" customHeight="1" spans="1:10">
      <c r="A28" s="14"/>
      <c r="B28" s="67" t="s">
        <v>127</v>
      </c>
      <c r="C28" s="67" t="s">
        <v>128</v>
      </c>
      <c r="D28" s="113">
        <v>40</v>
      </c>
      <c r="E28" s="113"/>
      <c r="F28" s="113">
        <v>40</v>
      </c>
      <c r="G28" s="118"/>
      <c r="H28" s="118"/>
      <c r="I28" s="118"/>
      <c r="J28" s="14"/>
    </row>
    <row r="29" ht="19.9" customHeight="1" spans="1:10">
      <c r="A29" s="119"/>
      <c r="B29" s="67">
        <v>213</v>
      </c>
      <c r="C29" s="67" t="s">
        <v>129</v>
      </c>
      <c r="D29" s="113">
        <v>17.32</v>
      </c>
      <c r="E29" s="113"/>
      <c r="F29" s="113">
        <v>17.32</v>
      </c>
      <c r="G29" s="118"/>
      <c r="H29" s="118"/>
      <c r="I29" s="118"/>
      <c r="J29" s="14"/>
    </row>
    <row r="30" ht="19.9" customHeight="1" spans="1:10">
      <c r="A30" s="119"/>
      <c r="B30" s="67">
        <v>21303</v>
      </c>
      <c r="C30" s="67" t="s">
        <v>130</v>
      </c>
      <c r="D30" s="113">
        <f>SUM(D31:D33)</f>
        <v>17.32</v>
      </c>
      <c r="E30" s="113"/>
      <c r="F30" s="113">
        <v>17.32</v>
      </c>
      <c r="G30" s="118"/>
      <c r="H30" s="118"/>
      <c r="I30" s="118"/>
      <c r="J30" s="14"/>
    </row>
    <row r="31" ht="19.9" customHeight="1" spans="1:10">
      <c r="A31" s="119"/>
      <c r="B31" s="67">
        <v>2130302</v>
      </c>
      <c r="C31" s="67" t="s">
        <v>100</v>
      </c>
      <c r="D31" s="113">
        <v>5</v>
      </c>
      <c r="E31" s="113"/>
      <c r="F31" s="113">
        <v>5</v>
      </c>
      <c r="G31" s="118"/>
      <c r="H31" s="118"/>
      <c r="I31" s="118"/>
      <c r="J31" s="14"/>
    </row>
    <row r="32" ht="19.9" customHeight="1" spans="1:10">
      <c r="A32" s="119"/>
      <c r="B32" s="67">
        <v>2130308</v>
      </c>
      <c r="C32" s="67" t="s">
        <v>131</v>
      </c>
      <c r="D32" s="113">
        <v>11.52</v>
      </c>
      <c r="E32" s="113"/>
      <c r="F32" s="113">
        <v>11.52</v>
      </c>
      <c r="G32" s="118"/>
      <c r="H32" s="118"/>
      <c r="I32" s="118"/>
      <c r="J32" s="14"/>
    </row>
    <row r="33" ht="19.9" customHeight="1" spans="1:10">
      <c r="A33" s="119"/>
      <c r="B33" s="67">
        <v>2130314</v>
      </c>
      <c r="C33" s="67" t="s">
        <v>132</v>
      </c>
      <c r="D33" s="113">
        <v>0.8</v>
      </c>
      <c r="E33" s="113"/>
      <c r="F33" s="113">
        <v>0.8</v>
      </c>
      <c r="G33" s="118"/>
      <c r="H33" s="118"/>
      <c r="I33" s="118"/>
      <c r="J33" s="14"/>
    </row>
    <row r="34" ht="19.9" customHeight="1" spans="1:10">
      <c r="A34" s="119"/>
      <c r="B34" s="67">
        <v>214</v>
      </c>
      <c r="C34" s="67" t="s">
        <v>133</v>
      </c>
      <c r="D34" s="113">
        <v>103</v>
      </c>
      <c r="E34" s="113"/>
      <c r="F34" s="113">
        <v>103</v>
      </c>
      <c r="G34" s="118"/>
      <c r="H34" s="118"/>
      <c r="I34" s="118"/>
      <c r="J34" s="14"/>
    </row>
    <row r="35" ht="19.9" customHeight="1" spans="1:10">
      <c r="A35" s="119"/>
      <c r="B35" s="67">
        <v>21401</v>
      </c>
      <c r="C35" s="67" t="s">
        <v>134</v>
      </c>
      <c r="D35" s="113">
        <v>99.32</v>
      </c>
      <c r="E35" s="113"/>
      <c r="F35" s="113">
        <v>99.32</v>
      </c>
      <c r="G35" s="118"/>
      <c r="H35" s="118"/>
      <c r="I35" s="118"/>
      <c r="J35" s="14"/>
    </row>
    <row r="36" ht="19.9" customHeight="1" spans="1:10">
      <c r="A36" s="119"/>
      <c r="B36" s="67">
        <v>2140102</v>
      </c>
      <c r="C36" s="67" t="s">
        <v>100</v>
      </c>
      <c r="D36" s="113">
        <v>20</v>
      </c>
      <c r="E36" s="113"/>
      <c r="F36" s="113">
        <v>20</v>
      </c>
      <c r="G36" s="118"/>
      <c r="H36" s="118"/>
      <c r="I36" s="118"/>
      <c r="J36" s="14"/>
    </row>
    <row r="37" ht="19.9" customHeight="1" spans="1:10">
      <c r="A37" s="119"/>
      <c r="B37" s="67">
        <v>2140106</v>
      </c>
      <c r="C37" s="67" t="s">
        <v>135</v>
      </c>
      <c r="D37" s="113">
        <v>15</v>
      </c>
      <c r="E37" s="113"/>
      <c r="F37" s="113">
        <v>15</v>
      </c>
      <c r="G37" s="118"/>
      <c r="H37" s="118"/>
      <c r="I37" s="118"/>
      <c r="J37" s="14"/>
    </row>
    <row r="38" ht="19.9" customHeight="1" spans="1:10">
      <c r="A38" s="119"/>
      <c r="B38" s="67">
        <v>2140110</v>
      </c>
      <c r="C38" s="67" t="s">
        <v>136</v>
      </c>
      <c r="D38" s="113">
        <v>48</v>
      </c>
      <c r="E38" s="113"/>
      <c r="F38" s="113">
        <v>48</v>
      </c>
      <c r="G38" s="118"/>
      <c r="H38" s="118"/>
      <c r="I38" s="118"/>
      <c r="J38" s="14"/>
    </row>
    <row r="39" ht="19.9" customHeight="1" spans="1:10">
      <c r="A39" s="119"/>
      <c r="B39" s="67">
        <v>2140112</v>
      </c>
      <c r="C39" s="67" t="s">
        <v>137</v>
      </c>
      <c r="D39" s="113">
        <v>16.32</v>
      </c>
      <c r="E39" s="113"/>
      <c r="F39" s="113">
        <v>16.32</v>
      </c>
      <c r="G39" s="118"/>
      <c r="H39" s="118"/>
      <c r="I39" s="118"/>
      <c r="J39" s="14"/>
    </row>
    <row r="40" ht="19.9" customHeight="1" spans="1:10">
      <c r="A40" s="119"/>
      <c r="B40" s="67">
        <v>21499</v>
      </c>
      <c r="C40" s="67" t="s">
        <v>138</v>
      </c>
      <c r="D40" s="113">
        <v>3.68</v>
      </c>
      <c r="E40" s="113"/>
      <c r="F40" s="113">
        <v>3.68</v>
      </c>
      <c r="G40" s="118"/>
      <c r="H40" s="118"/>
      <c r="I40" s="118"/>
      <c r="J40" s="14"/>
    </row>
    <row r="41" ht="19.9" customHeight="1" spans="1:10">
      <c r="A41" s="119"/>
      <c r="B41" s="67">
        <v>2149901</v>
      </c>
      <c r="C41" s="67" t="s">
        <v>139</v>
      </c>
      <c r="D41" s="113">
        <v>3.68</v>
      </c>
      <c r="E41" s="113"/>
      <c r="F41" s="113">
        <v>3.68</v>
      </c>
      <c r="G41" s="118"/>
      <c r="H41" s="118"/>
      <c r="I41" s="118"/>
      <c r="J41" s="14"/>
    </row>
    <row r="42" ht="19.9" customHeight="1" spans="1:10">
      <c r="A42" s="119"/>
      <c r="B42" s="67">
        <v>215</v>
      </c>
      <c r="C42" s="67" t="s">
        <v>140</v>
      </c>
      <c r="D42" s="113">
        <v>45</v>
      </c>
      <c r="E42" s="113"/>
      <c r="F42" s="113">
        <v>45</v>
      </c>
      <c r="G42" s="118"/>
      <c r="H42" s="118"/>
      <c r="I42" s="118"/>
      <c r="J42" s="14"/>
    </row>
    <row r="43" ht="19.9" customHeight="1" spans="1:10">
      <c r="A43" s="119"/>
      <c r="B43" s="67">
        <v>21508</v>
      </c>
      <c r="C43" s="67" t="s">
        <v>141</v>
      </c>
      <c r="D43" s="113">
        <v>45</v>
      </c>
      <c r="E43" s="113"/>
      <c r="F43" s="113">
        <v>45</v>
      </c>
      <c r="G43" s="118"/>
      <c r="H43" s="118"/>
      <c r="I43" s="118"/>
      <c r="J43" s="14"/>
    </row>
    <row r="44" ht="19.9" customHeight="1" spans="1:10">
      <c r="A44" s="119"/>
      <c r="B44" s="67">
        <v>2150802</v>
      </c>
      <c r="C44" s="67" t="s">
        <v>100</v>
      </c>
      <c r="D44" s="113">
        <v>45</v>
      </c>
      <c r="E44" s="113"/>
      <c r="F44" s="113">
        <v>45</v>
      </c>
      <c r="G44" s="118"/>
      <c r="H44" s="118"/>
      <c r="I44" s="118"/>
      <c r="J44" s="14"/>
    </row>
    <row r="45" ht="19.9" customHeight="1" spans="2:10">
      <c r="B45" s="67" t="s">
        <v>142</v>
      </c>
      <c r="C45" s="67" t="s">
        <v>143</v>
      </c>
      <c r="D45" s="120">
        <v>8.43</v>
      </c>
      <c r="E45" s="120">
        <v>8.43</v>
      </c>
      <c r="F45" s="113"/>
      <c r="G45" s="113"/>
      <c r="H45" s="113"/>
      <c r="I45" s="113"/>
      <c r="J45" s="14"/>
    </row>
    <row r="46" ht="19.9" customHeight="1" spans="1:10">
      <c r="A46" s="14"/>
      <c r="B46" s="67" t="s">
        <v>144</v>
      </c>
      <c r="C46" s="67" t="s">
        <v>145</v>
      </c>
      <c r="D46" s="120">
        <v>8.43</v>
      </c>
      <c r="E46" s="120">
        <v>8.43</v>
      </c>
      <c r="F46" s="113"/>
      <c r="G46" s="113"/>
      <c r="H46" s="113"/>
      <c r="I46" s="113"/>
      <c r="J46" s="14"/>
    </row>
    <row r="47" ht="19.9" customHeight="1" spans="1:10">
      <c r="A47" s="14"/>
      <c r="B47" s="67" t="s">
        <v>146</v>
      </c>
      <c r="C47" s="67" t="s">
        <v>147</v>
      </c>
      <c r="D47" s="120">
        <v>8.43</v>
      </c>
      <c r="E47" s="120">
        <v>8.43</v>
      </c>
      <c r="F47" s="113"/>
      <c r="G47" s="118"/>
      <c r="H47" s="118"/>
      <c r="I47" s="118"/>
      <c r="J47" s="14"/>
    </row>
    <row r="48" ht="19.9" customHeight="1" spans="1:10">
      <c r="A48" s="108"/>
      <c r="B48" s="121"/>
      <c r="C48" s="100" t="s">
        <v>75</v>
      </c>
      <c r="D48" s="55">
        <v>1486.91</v>
      </c>
      <c r="E48" s="55">
        <v>232.01</v>
      </c>
      <c r="F48" s="55">
        <v>1254.9</v>
      </c>
      <c r="G48" s="55"/>
      <c r="H48" s="55"/>
      <c r="I48" s="55"/>
      <c r="J48" s="108"/>
    </row>
    <row r="49" ht="8.5" customHeight="1" spans="1:10">
      <c r="A49" s="43"/>
      <c r="B49" s="42"/>
      <c r="C49" s="42"/>
      <c r="D49" s="42"/>
      <c r="E49" s="42"/>
      <c r="F49" s="42"/>
      <c r="G49" s="42"/>
      <c r="H49" s="37"/>
      <c r="I49" s="37"/>
      <c r="J49" s="101"/>
    </row>
    <row r="50" ht="14.3" customHeight="1" spans="1:10">
      <c r="A50" s="44"/>
      <c r="B50" s="39" t="s">
        <v>148</v>
      </c>
      <c r="C50" s="39"/>
      <c r="D50" s="39"/>
      <c r="E50" s="39"/>
      <c r="F50" s="39"/>
      <c r="G50" s="39"/>
      <c r="H50" s="39"/>
      <c r="I50" s="39"/>
      <c r="J50" s="63"/>
    </row>
    <row r="51" ht="14.3" customHeight="1" spans="1:10">
      <c r="A51" s="44"/>
      <c r="B51" s="39" t="s">
        <v>149</v>
      </c>
      <c r="C51" s="39"/>
      <c r="D51" s="39"/>
      <c r="E51" s="39"/>
      <c r="F51" s="39"/>
      <c r="G51" s="39"/>
      <c r="H51" s="39"/>
      <c r="I51" s="39"/>
      <c r="J51" s="63"/>
    </row>
    <row r="52" ht="14.3" customHeight="1" spans="1:10">
      <c r="A52" s="44"/>
      <c r="B52" s="39" t="s">
        <v>150</v>
      </c>
      <c r="C52" s="39"/>
      <c r="D52" s="39"/>
      <c r="E52" s="39"/>
      <c r="F52" s="39"/>
      <c r="G52" s="39"/>
      <c r="H52" s="39"/>
      <c r="I52" s="39"/>
      <c r="J52" s="63"/>
    </row>
    <row r="53" ht="14.3" customHeight="1" spans="1:10">
      <c r="A53" s="44"/>
      <c r="B53" s="39" t="s">
        <v>151</v>
      </c>
      <c r="C53" s="39"/>
      <c r="D53" s="39"/>
      <c r="E53" s="39"/>
      <c r="F53" s="39"/>
      <c r="G53" s="39"/>
      <c r="H53" s="39"/>
      <c r="I53" s="39"/>
      <c r="J53" s="63"/>
    </row>
    <row r="54" ht="14.3" customHeight="1" spans="1:10">
      <c r="A54" s="44"/>
      <c r="B54" s="39" t="s">
        <v>152</v>
      </c>
      <c r="C54" s="39"/>
      <c r="D54" s="39"/>
      <c r="E54" s="39"/>
      <c r="F54" s="39"/>
      <c r="G54" s="39"/>
      <c r="H54" s="39"/>
      <c r="I54" s="39"/>
      <c r="J54" s="63"/>
    </row>
    <row r="55" ht="14.3" customHeight="1" spans="1:10">
      <c r="A55" s="45"/>
      <c r="B55" s="41" t="s">
        <v>153</v>
      </c>
      <c r="C55" s="41"/>
      <c r="D55" s="41"/>
      <c r="E55" s="41"/>
      <c r="F55" s="41"/>
      <c r="G55" s="41"/>
      <c r="H55" s="41"/>
      <c r="I55" s="41"/>
      <c r="J55" s="64"/>
    </row>
  </sheetData>
  <autoFilter ref="A5:J56">
    <extLst/>
  </autoFilter>
  <mergeCells count="16">
    <mergeCell ref="B2:I2"/>
    <mergeCell ref="B3:C3"/>
    <mergeCell ref="F4:I4"/>
    <mergeCell ref="G5:I5"/>
    <mergeCell ref="B50:I50"/>
    <mergeCell ref="B51:I51"/>
    <mergeCell ref="B52:I52"/>
    <mergeCell ref="B53:I53"/>
    <mergeCell ref="B54:I54"/>
    <mergeCell ref="B55:I55"/>
    <mergeCell ref="A21:A23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scale="5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customWidth="1"/>
    <col min="2" max="2" width="35.9" customWidth="1"/>
    <col min="3" max="5" width="16.4083333333333" customWidth="1"/>
    <col min="6" max="6" width="20.1916666666667" customWidth="1"/>
    <col min="7" max="9" width="20.375" customWidth="1"/>
    <col min="10" max="10" width="1.53333333333333" customWidth="1"/>
    <col min="11" max="13" width="9.76666666666667" customWidth="1"/>
  </cols>
  <sheetData>
    <row r="1" ht="14.3" customHeight="1" spans="1:10">
      <c r="A1" s="1"/>
      <c r="B1" s="102" t="s">
        <v>154</v>
      </c>
      <c r="C1" s="103"/>
      <c r="D1" s="103"/>
      <c r="E1" s="104"/>
      <c r="G1" s="103"/>
      <c r="H1" s="103"/>
      <c r="I1" s="103"/>
      <c r="J1" s="4"/>
    </row>
    <row r="2" ht="19.9" customHeight="1" spans="1:10">
      <c r="A2" s="4"/>
      <c r="B2" s="5" t="s">
        <v>155</v>
      </c>
      <c r="C2" s="5"/>
      <c r="D2" s="5"/>
      <c r="E2" s="5"/>
      <c r="F2" s="5"/>
      <c r="G2" s="5"/>
      <c r="H2" s="5"/>
      <c r="I2" s="5"/>
      <c r="J2" s="4"/>
    </row>
    <row r="3" ht="17.05" customHeight="1" spans="1:10">
      <c r="A3" s="4"/>
      <c r="B3" s="6" t="s">
        <v>2</v>
      </c>
      <c r="C3" s="6"/>
      <c r="D3" s="96"/>
      <c r="E3" s="104"/>
      <c r="G3" s="105"/>
      <c r="H3" s="7"/>
      <c r="I3" s="27" t="s">
        <v>3</v>
      </c>
      <c r="J3" s="4"/>
    </row>
    <row r="4" ht="21.35" customHeight="1" spans="1:10">
      <c r="A4" s="4"/>
      <c r="B4" s="98" t="s">
        <v>156</v>
      </c>
      <c r="C4" s="98" t="s">
        <v>63</v>
      </c>
      <c r="D4" s="98" t="s">
        <v>88</v>
      </c>
      <c r="E4" s="98"/>
      <c r="F4" s="106" t="s">
        <v>89</v>
      </c>
      <c r="G4" s="106"/>
      <c r="H4" s="106"/>
      <c r="I4" s="106"/>
      <c r="J4" s="4"/>
    </row>
    <row r="5" ht="21.35" customHeight="1" spans="1:10">
      <c r="A5" s="47"/>
      <c r="B5" s="98"/>
      <c r="C5" s="98"/>
      <c r="D5" s="98" t="s">
        <v>157</v>
      </c>
      <c r="E5" s="98" t="s">
        <v>158</v>
      </c>
      <c r="F5" s="107"/>
      <c r="G5" s="98" t="s">
        <v>90</v>
      </c>
      <c r="H5" s="98"/>
      <c r="I5" s="98"/>
      <c r="J5" s="4"/>
    </row>
    <row r="6" ht="21.35" customHeight="1" spans="1:10">
      <c r="A6" s="47"/>
      <c r="B6" s="98"/>
      <c r="C6" s="98"/>
      <c r="D6" s="98"/>
      <c r="E6" s="98"/>
      <c r="F6" s="107"/>
      <c r="G6" s="98" t="s">
        <v>91</v>
      </c>
      <c r="H6" s="98" t="s">
        <v>92</v>
      </c>
      <c r="I6" s="98" t="s">
        <v>93</v>
      </c>
      <c r="J6" s="47"/>
    </row>
    <row r="7" ht="19.9" customHeight="1" spans="1:10">
      <c r="A7" s="108"/>
      <c r="B7" s="100" t="s">
        <v>75</v>
      </c>
      <c r="C7" s="109">
        <f>SUM(D7:F7)</f>
        <v>1486.91</v>
      </c>
      <c r="D7" s="55">
        <v>134.66</v>
      </c>
      <c r="E7" s="55">
        <v>97.35</v>
      </c>
      <c r="F7" s="110">
        <v>1254.9</v>
      </c>
      <c r="G7" s="55"/>
      <c r="H7" s="55"/>
      <c r="I7" s="55"/>
      <c r="J7" s="108"/>
    </row>
    <row r="8" ht="19.9" customHeight="1" spans="1:10">
      <c r="A8" s="111"/>
      <c r="B8" s="67" t="s">
        <v>159</v>
      </c>
      <c r="C8" s="112">
        <f>SUM(D8:F8)</f>
        <v>1486.91</v>
      </c>
      <c r="D8" s="113">
        <v>134.66</v>
      </c>
      <c r="E8" s="113">
        <v>97.35</v>
      </c>
      <c r="F8" s="113">
        <v>1254.9</v>
      </c>
      <c r="G8" s="113"/>
      <c r="H8" s="113"/>
      <c r="I8" s="113"/>
      <c r="J8" s="111"/>
    </row>
    <row r="9" ht="19.9" customHeight="1" spans="1:10">
      <c r="A9" s="111"/>
      <c r="B9" s="67" t="s">
        <v>160</v>
      </c>
      <c r="C9" s="112">
        <f>SUM(D9:F9)</f>
        <v>1486.91</v>
      </c>
      <c r="D9" s="113">
        <v>134.66</v>
      </c>
      <c r="E9" s="113">
        <v>97.35</v>
      </c>
      <c r="F9" s="113">
        <v>1254.9</v>
      </c>
      <c r="G9" s="113"/>
      <c r="H9" s="113"/>
      <c r="I9" s="113"/>
      <c r="J9" s="111"/>
    </row>
    <row r="10" ht="8.5" customHeight="1" spans="1:10">
      <c r="A10" s="4"/>
      <c r="B10" s="93"/>
      <c r="C10" s="93"/>
      <c r="D10" s="93"/>
      <c r="E10" s="3"/>
      <c r="F10" s="114"/>
      <c r="G10" s="93"/>
      <c r="H10" s="3"/>
      <c r="I10" s="3"/>
      <c r="J10" s="94"/>
    </row>
    <row r="11" ht="14.3" customHeight="1" spans="1:10">
      <c r="A11" s="44"/>
      <c r="B11" s="39" t="s">
        <v>148</v>
      </c>
      <c r="C11" s="39"/>
      <c r="D11" s="39"/>
      <c r="E11" s="39"/>
      <c r="F11" s="39"/>
      <c r="G11" s="39"/>
      <c r="H11" s="39"/>
      <c r="I11" s="39"/>
      <c r="J11" s="63"/>
    </row>
    <row r="12" ht="14.3" customHeight="1" spans="1:10">
      <c r="A12" s="44"/>
      <c r="B12" s="39" t="s">
        <v>149</v>
      </c>
      <c r="C12" s="39"/>
      <c r="D12" s="39"/>
      <c r="E12" s="39"/>
      <c r="F12" s="39"/>
      <c r="G12" s="39"/>
      <c r="H12" s="39"/>
      <c r="I12" s="39"/>
      <c r="J12" s="63"/>
    </row>
    <row r="13" ht="14.3" customHeight="1" spans="1:10">
      <c r="A13" s="44"/>
      <c r="B13" s="39" t="s">
        <v>150</v>
      </c>
      <c r="C13" s="39"/>
      <c r="D13" s="39"/>
      <c r="E13" s="39"/>
      <c r="F13" s="39"/>
      <c r="G13" s="39"/>
      <c r="H13" s="39"/>
      <c r="I13" s="39"/>
      <c r="J13" s="63"/>
    </row>
    <row r="14" ht="14.3" customHeight="1" spans="1:10">
      <c r="A14" s="44"/>
      <c r="B14" s="39" t="s">
        <v>151</v>
      </c>
      <c r="C14" s="39"/>
      <c r="D14" s="39"/>
      <c r="E14" s="39"/>
      <c r="F14" s="39"/>
      <c r="G14" s="39"/>
      <c r="H14" s="39"/>
      <c r="I14" s="39"/>
      <c r="J14" s="63"/>
    </row>
    <row r="15" ht="14.3" customHeight="1" spans="1:10">
      <c r="A15" s="44"/>
      <c r="B15" s="39" t="s">
        <v>152</v>
      </c>
      <c r="C15" s="39"/>
      <c r="D15" s="39"/>
      <c r="E15" s="39"/>
      <c r="F15" s="39"/>
      <c r="G15" s="39"/>
      <c r="H15" s="39"/>
      <c r="I15" s="39"/>
      <c r="J15" s="63"/>
    </row>
    <row r="16" ht="14.3" customHeight="1" spans="1:10">
      <c r="A16" s="45"/>
      <c r="B16" s="41" t="s">
        <v>153</v>
      </c>
      <c r="C16" s="41"/>
      <c r="D16" s="41"/>
      <c r="E16" s="41"/>
      <c r="F16" s="41"/>
      <c r="G16" s="41"/>
      <c r="H16" s="41"/>
      <c r="I16" s="41"/>
      <c r="J16" s="64"/>
    </row>
  </sheetData>
  <mergeCells count="16">
    <mergeCell ref="B2:I2"/>
    <mergeCell ref="B3:C3"/>
    <mergeCell ref="D4:E4"/>
    <mergeCell ref="F4:I4"/>
    <mergeCell ref="G5:I5"/>
    <mergeCell ref="B11:I11"/>
    <mergeCell ref="B12:I12"/>
    <mergeCell ref="B13:I13"/>
    <mergeCell ref="B14:I14"/>
    <mergeCell ref="B15:I15"/>
    <mergeCell ref="B16:I16"/>
    <mergeCell ref="B4:B6"/>
    <mergeCell ref="C4:C6"/>
    <mergeCell ref="D5:D6"/>
    <mergeCell ref="E5:E6"/>
    <mergeCell ref="F5:F6"/>
  </mergeCells>
  <printOptions horizontalCentered="1"/>
  <pageMargins left="0.75" right="0.75" top="0.904861111111111" bottom="0.268999993801117" header="0" footer="0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workbookViewId="0">
      <pane ySplit="5" topLeftCell="A14" activePane="bottomLeft" state="frozen"/>
      <selection/>
      <selection pane="bottomLeft" activeCell="E7" sqref="E7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1"/>
      <c r="B1" s="92" t="s">
        <v>161</v>
      </c>
      <c r="C1" s="93"/>
      <c r="D1" s="93"/>
      <c r="E1" s="93"/>
      <c r="F1" s="94"/>
    </row>
    <row r="2" ht="19.9" customHeight="1" spans="1:6">
      <c r="A2" s="4"/>
      <c r="B2" s="5" t="s">
        <v>162</v>
      </c>
      <c r="C2" s="5"/>
      <c r="D2" s="5"/>
      <c r="E2" s="5"/>
      <c r="F2" s="95"/>
    </row>
    <row r="3" ht="17.05" customHeight="1" spans="1:6">
      <c r="A3" s="4"/>
      <c r="B3" s="6" t="s">
        <v>2</v>
      </c>
      <c r="C3" s="6"/>
      <c r="D3" s="96"/>
      <c r="E3" s="27" t="s">
        <v>3</v>
      </c>
      <c r="F3" s="97"/>
    </row>
    <row r="4" ht="21.35" customHeight="1" spans="1:6">
      <c r="A4" s="4"/>
      <c r="B4" s="98" t="s">
        <v>4</v>
      </c>
      <c r="C4" s="98"/>
      <c r="D4" s="98" t="s">
        <v>5</v>
      </c>
      <c r="E4" s="98"/>
      <c r="F4" s="4"/>
    </row>
    <row r="5" ht="21.35" customHeight="1" spans="1:6">
      <c r="A5" s="4"/>
      <c r="B5" s="98" t="s">
        <v>6</v>
      </c>
      <c r="C5" s="98" t="s">
        <v>7</v>
      </c>
      <c r="D5" s="98" t="s">
        <v>6</v>
      </c>
      <c r="E5" s="98" t="s">
        <v>7</v>
      </c>
      <c r="F5" s="4"/>
    </row>
    <row r="6" ht="19.9" customHeight="1" spans="1:6">
      <c r="A6" s="4"/>
      <c r="B6" s="99" t="s">
        <v>163</v>
      </c>
      <c r="C6" s="65">
        <v>1486.91</v>
      </c>
      <c r="D6" s="99" t="s">
        <v>164</v>
      </c>
      <c r="E6" s="65">
        <v>1486.91</v>
      </c>
      <c r="F6" s="4"/>
    </row>
    <row r="7" ht="19.9" customHeight="1" spans="1:6">
      <c r="A7" s="4"/>
      <c r="B7" s="99" t="s">
        <v>165</v>
      </c>
      <c r="C7" s="65">
        <v>1486.91</v>
      </c>
      <c r="D7" s="99" t="s">
        <v>166</v>
      </c>
      <c r="E7" s="65">
        <v>1086.55</v>
      </c>
      <c r="F7" s="4"/>
    </row>
    <row r="8" ht="19.9" customHeight="1" spans="1:6">
      <c r="A8" s="4"/>
      <c r="B8" s="99" t="s">
        <v>167</v>
      </c>
      <c r="C8" s="65"/>
      <c r="D8" s="99" t="s">
        <v>168</v>
      </c>
      <c r="E8" s="65"/>
      <c r="F8" s="4"/>
    </row>
    <row r="9" ht="19.9" customHeight="1" spans="1:6">
      <c r="A9" s="4"/>
      <c r="B9" s="99" t="s">
        <v>169</v>
      </c>
      <c r="C9" s="65"/>
      <c r="D9" s="99" t="s">
        <v>170</v>
      </c>
      <c r="E9" s="65"/>
      <c r="F9" s="4"/>
    </row>
    <row r="10" ht="19.9" customHeight="1" spans="1:6">
      <c r="A10" s="4"/>
      <c r="B10" s="99"/>
      <c r="C10" s="65"/>
      <c r="D10" s="99" t="s">
        <v>171</v>
      </c>
      <c r="E10" s="65"/>
      <c r="F10" s="4"/>
    </row>
    <row r="11" ht="19.9" customHeight="1" spans="1:6">
      <c r="A11" s="4"/>
      <c r="B11" s="99"/>
      <c r="C11" s="65"/>
      <c r="D11" s="99" t="s">
        <v>172</v>
      </c>
      <c r="E11" s="65"/>
      <c r="F11" s="4"/>
    </row>
    <row r="12" ht="19.9" customHeight="1" spans="1:6">
      <c r="A12" s="4"/>
      <c r="B12" s="99"/>
      <c r="C12" s="65"/>
      <c r="D12" s="99" t="s">
        <v>173</v>
      </c>
      <c r="E12" s="65"/>
      <c r="F12" s="4"/>
    </row>
    <row r="13" ht="19.9" customHeight="1" spans="1:6">
      <c r="A13" s="4"/>
      <c r="B13" s="99"/>
      <c r="C13" s="65"/>
      <c r="D13" s="99" t="s">
        <v>174</v>
      </c>
      <c r="E13" s="65"/>
      <c r="F13" s="4"/>
    </row>
    <row r="14" ht="19.9" customHeight="1" spans="1:6">
      <c r="A14" s="4"/>
      <c r="B14" s="99"/>
      <c r="C14" s="65"/>
      <c r="D14" s="99" t="s">
        <v>175</v>
      </c>
      <c r="E14" s="65">
        <v>6.99</v>
      </c>
      <c r="F14" s="4"/>
    </row>
    <row r="15" ht="19.9" customHeight="1" spans="1:6">
      <c r="A15" s="4"/>
      <c r="B15" s="99"/>
      <c r="C15" s="65"/>
      <c r="D15" s="99" t="s">
        <v>176</v>
      </c>
      <c r="E15" s="65"/>
      <c r="F15" s="4"/>
    </row>
    <row r="16" ht="19.9" customHeight="1" spans="1:6">
      <c r="A16" s="4"/>
      <c r="B16" s="99"/>
      <c r="C16" s="65"/>
      <c r="D16" s="99" t="s">
        <v>177</v>
      </c>
      <c r="E16" s="65">
        <v>5.62</v>
      </c>
      <c r="F16" s="4"/>
    </row>
    <row r="17" ht="19.9" customHeight="1" spans="1:6">
      <c r="A17" s="4"/>
      <c r="B17" s="99"/>
      <c r="C17" s="65"/>
      <c r="D17" s="99" t="s">
        <v>178</v>
      </c>
      <c r="E17" s="65"/>
      <c r="F17" s="4"/>
    </row>
    <row r="18" ht="19.9" customHeight="1" spans="1:6">
      <c r="A18" s="4"/>
      <c r="B18" s="99"/>
      <c r="C18" s="65"/>
      <c r="D18" s="99" t="s">
        <v>179</v>
      </c>
      <c r="E18" s="65">
        <v>214</v>
      </c>
      <c r="F18" s="4"/>
    </row>
    <row r="19" ht="19.9" customHeight="1" spans="1:6">
      <c r="A19" s="4"/>
      <c r="B19" s="99"/>
      <c r="C19" s="65"/>
      <c r="D19" s="99" t="s">
        <v>180</v>
      </c>
      <c r="E19" s="65">
        <v>17.32</v>
      </c>
      <c r="F19" s="4"/>
    </row>
    <row r="20" ht="19.9" customHeight="1" spans="1:6">
      <c r="A20" s="4"/>
      <c r="B20" s="99"/>
      <c r="C20" s="65"/>
      <c r="D20" s="99" t="s">
        <v>181</v>
      </c>
      <c r="E20" s="65">
        <v>103</v>
      </c>
      <c r="F20" s="4"/>
    </row>
    <row r="21" ht="19.9" customHeight="1" spans="1:6">
      <c r="A21" s="4"/>
      <c r="B21" s="99"/>
      <c r="C21" s="65"/>
      <c r="D21" s="99" t="s">
        <v>182</v>
      </c>
      <c r="E21" s="65">
        <v>45</v>
      </c>
      <c r="F21" s="4"/>
    </row>
    <row r="22" ht="19.9" customHeight="1" spans="1:6">
      <c r="A22" s="4"/>
      <c r="B22" s="99"/>
      <c r="C22" s="65"/>
      <c r="D22" s="99" t="s">
        <v>183</v>
      </c>
      <c r="E22" s="65"/>
      <c r="F22" s="4"/>
    </row>
    <row r="23" ht="19.9" customHeight="1" spans="1:6">
      <c r="A23" s="4"/>
      <c r="B23" s="99"/>
      <c r="C23" s="65"/>
      <c r="D23" s="99" t="s">
        <v>184</v>
      </c>
      <c r="E23" s="65"/>
      <c r="F23" s="4"/>
    </row>
    <row r="24" ht="19.9" customHeight="1" spans="1:6">
      <c r="A24" s="4"/>
      <c r="B24" s="99"/>
      <c r="C24" s="65"/>
      <c r="D24" s="99" t="s">
        <v>185</v>
      </c>
      <c r="E24" s="65"/>
      <c r="F24" s="4"/>
    </row>
    <row r="25" ht="19.9" customHeight="1" spans="1:6">
      <c r="A25" s="4"/>
      <c r="B25" s="99"/>
      <c r="C25" s="65"/>
      <c r="D25" s="99" t="s">
        <v>186</v>
      </c>
      <c r="E25" s="65"/>
      <c r="F25" s="4"/>
    </row>
    <row r="26" ht="19.9" customHeight="1" spans="1:6">
      <c r="A26" s="4"/>
      <c r="B26" s="99"/>
      <c r="C26" s="65"/>
      <c r="D26" s="99" t="s">
        <v>187</v>
      </c>
      <c r="E26" s="65">
        <v>8.43</v>
      </c>
      <c r="F26" s="4"/>
    </row>
    <row r="27" ht="19.9" customHeight="1" spans="1:6">
      <c r="A27" s="4"/>
      <c r="B27" s="99"/>
      <c r="C27" s="65"/>
      <c r="D27" s="99" t="s">
        <v>188</v>
      </c>
      <c r="E27" s="65"/>
      <c r="F27" s="4"/>
    </row>
    <row r="28" ht="19.9" customHeight="1" spans="1:6">
      <c r="A28" s="4"/>
      <c r="B28" s="99"/>
      <c r="C28" s="65"/>
      <c r="D28" s="99" t="s">
        <v>189</v>
      </c>
      <c r="E28" s="65"/>
      <c r="F28" s="4"/>
    </row>
    <row r="29" ht="19.9" customHeight="1" spans="1:6">
      <c r="A29" s="4"/>
      <c r="B29" s="99"/>
      <c r="C29" s="65"/>
      <c r="D29" s="99" t="s">
        <v>190</v>
      </c>
      <c r="E29" s="65"/>
      <c r="F29" s="4"/>
    </row>
    <row r="30" ht="19.9" customHeight="1" spans="1:6">
      <c r="A30" s="4"/>
      <c r="B30" s="99"/>
      <c r="C30" s="65"/>
      <c r="D30" s="99" t="s">
        <v>191</v>
      </c>
      <c r="E30" s="65"/>
      <c r="F30" s="4"/>
    </row>
    <row r="31" ht="19.9" customHeight="1" spans="1:6">
      <c r="A31" s="4"/>
      <c r="B31" s="99"/>
      <c r="C31" s="65"/>
      <c r="D31" s="99" t="s">
        <v>192</v>
      </c>
      <c r="E31" s="65"/>
      <c r="F31" s="4"/>
    </row>
    <row r="32" ht="19.9" customHeight="1" spans="1:6">
      <c r="A32" s="4"/>
      <c r="B32" s="99"/>
      <c r="C32" s="65"/>
      <c r="D32" s="99" t="s">
        <v>193</v>
      </c>
      <c r="E32" s="65"/>
      <c r="F32" s="4"/>
    </row>
    <row r="33" ht="19.9" customHeight="1" spans="1:6">
      <c r="A33" s="4"/>
      <c r="B33" s="99"/>
      <c r="C33" s="65"/>
      <c r="D33" s="99" t="s">
        <v>194</v>
      </c>
      <c r="E33" s="65"/>
      <c r="F33" s="4"/>
    </row>
    <row r="34" ht="19.9" customHeight="1" spans="1:6">
      <c r="A34" s="4"/>
      <c r="B34" s="99"/>
      <c r="C34" s="65"/>
      <c r="D34" s="99" t="s">
        <v>195</v>
      </c>
      <c r="E34" s="65"/>
      <c r="F34" s="4"/>
    </row>
    <row r="35" ht="19.9" customHeight="1" spans="1:6">
      <c r="A35" s="4"/>
      <c r="B35" s="99" t="s">
        <v>196</v>
      </c>
      <c r="C35" s="65"/>
      <c r="D35" s="99" t="s">
        <v>197</v>
      </c>
      <c r="E35" s="65"/>
      <c r="F35" s="4"/>
    </row>
    <row r="36" ht="19.9" customHeight="1" spans="1:6">
      <c r="A36" s="4"/>
      <c r="B36" s="99" t="s">
        <v>198</v>
      </c>
      <c r="C36" s="65"/>
      <c r="D36" s="99" t="s">
        <v>199</v>
      </c>
      <c r="E36" s="65"/>
      <c r="F36" s="4"/>
    </row>
    <row r="37" ht="19.9" customHeight="1" spans="1:6">
      <c r="A37" s="4"/>
      <c r="B37" s="99" t="s">
        <v>200</v>
      </c>
      <c r="C37" s="65"/>
      <c r="D37" s="99"/>
      <c r="E37" s="65"/>
      <c r="F37" s="4"/>
    </row>
    <row r="38" ht="19.9" customHeight="1" spans="1:6">
      <c r="A38" s="4"/>
      <c r="B38" s="99" t="s">
        <v>201</v>
      </c>
      <c r="C38" s="65"/>
      <c r="D38" s="99"/>
      <c r="E38" s="65"/>
      <c r="F38" s="4"/>
    </row>
    <row r="39" ht="19.9" customHeight="1" spans="1:6">
      <c r="A39" s="4"/>
      <c r="B39" s="100" t="s">
        <v>50</v>
      </c>
      <c r="C39" s="29">
        <v>1486.91</v>
      </c>
      <c r="D39" s="100" t="s">
        <v>51</v>
      </c>
      <c r="E39" s="29">
        <v>1486.91</v>
      </c>
      <c r="F39" s="4"/>
    </row>
    <row r="40" ht="8.5" customHeight="1" spans="1:6">
      <c r="A40" s="36"/>
      <c r="B40" s="42"/>
      <c r="C40" s="42"/>
      <c r="D40" s="42"/>
      <c r="E40" s="42"/>
      <c r="F40" s="101"/>
    </row>
    <row r="41" ht="14.2" customHeight="1" spans="1:6">
      <c r="A41" s="38"/>
      <c r="B41" s="39" t="s">
        <v>202</v>
      </c>
      <c r="C41" s="39"/>
      <c r="D41" s="39"/>
      <c r="E41" s="39"/>
      <c r="F41" s="63"/>
    </row>
    <row r="42" ht="14.2" customHeight="1" spans="1:6">
      <c r="A42" s="38"/>
      <c r="B42" s="39" t="s">
        <v>203</v>
      </c>
      <c r="C42" s="39"/>
      <c r="D42" s="39"/>
      <c r="E42" s="39"/>
      <c r="F42" s="63"/>
    </row>
    <row r="43" ht="14.2" customHeight="1" spans="1:6">
      <c r="A43" s="38"/>
      <c r="B43" s="39" t="s">
        <v>204</v>
      </c>
      <c r="C43" s="39"/>
      <c r="D43" s="39"/>
      <c r="E43" s="39"/>
      <c r="F43" s="63"/>
    </row>
    <row r="44" ht="14.2" customHeight="1" spans="1:6">
      <c r="A44" s="38"/>
      <c r="B44" s="39" t="s">
        <v>205</v>
      </c>
      <c r="C44" s="39"/>
      <c r="D44" s="39"/>
      <c r="E44" s="39"/>
      <c r="F44" s="63"/>
    </row>
    <row r="45" ht="14.2" customHeight="1" spans="1:6">
      <c r="A45" s="38"/>
      <c r="B45" s="39" t="s">
        <v>206</v>
      </c>
      <c r="C45" s="39"/>
      <c r="D45" s="39"/>
      <c r="E45" s="39"/>
      <c r="F45" s="63"/>
    </row>
    <row r="46" ht="14.2" customHeight="1" spans="1:6">
      <c r="A46" s="38"/>
      <c r="B46" s="39" t="s">
        <v>207</v>
      </c>
      <c r="C46" s="39"/>
      <c r="D46" s="39"/>
      <c r="E46" s="39"/>
      <c r="F46" s="63"/>
    </row>
    <row r="47" ht="14.2" customHeight="1" spans="1:6">
      <c r="A47" s="40"/>
      <c r="B47" s="41" t="s">
        <v>208</v>
      </c>
      <c r="C47" s="41"/>
      <c r="D47" s="41"/>
      <c r="E47" s="41"/>
      <c r="F47" s="64"/>
    </row>
  </sheetData>
  <mergeCells count="12">
    <mergeCell ref="B2:E2"/>
    <mergeCell ref="B3:C3"/>
    <mergeCell ref="B4:C4"/>
    <mergeCell ref="D4:E4"/>
    <mergeCell ref="B41:E41"/>
    <mergeCell ref="B42:E42"/>
    <mergeCell ref="B43:E43"/>
    <mergeCell ref="B44:E44"/>
    <mergeCell ref="B45:E45"/>
    <mergeCell ref="B46:E46"/>
    <mergeCell ref="B47:E47"/>
    <mergeCell ref="A7:A34"/>
  </mergeCells>
  <printOptions horizontalCentered="1"/>
  <pageMargins left="0.75" right="0.75" top="0.268999993801117" bottom="0.268999993801117" header="0" footer="0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workbookViewId="0">
      <pane ySplit="5" topLeftCell="A6" activePane="bottomLeft" state="frozen"/>
      <selection/>
      <selection pane="bottomLeft" activeCell="N7" sqref="N7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4" width="16.4083333333333" customWidth="1"/>
    <col min="5" max="8" width="16.4083333333333" style="71" customWidth="1"/>
    <col min="9" max="9" width="1.53333333333333" customWidth="1"/>
  </cols>
  <sheetData>
    <row r="1" ht="14.3" customHeight="1" spans="1:9">
      <c r="A1" s="61"/>
      <c r="B1" s="2" t="s">
        <v>209</v>
      </c>
      <c r="C1" s="3"/>
      <c r="D1" s="3"/>
      <c r="E1" s="72"/>
      <c r="F1" s="72"/>
      <c r="G1" s="72" t="s">
        <v>210</v>
      </c>
      <c r="H1" s="72"/>
      <c r="I1" s="62"/>
    </row>
    <row r="2" ht="19.9" customHeight="1" spans="1:9">
      <c r="A2" s="73"/>
      <c r="B2" s="5" t="s">
        <v>211</v>
      </c>
      <c r="C2" s="5"/>
      <c r="D2" s="5"/>
      <c r="E2" s="74"/>
      <c r="F2" s="74"/>
      <c r="G2" s="74"/>
      <c r="H2" s="74"/>
      <c r="I2" s="88"/>
    </row>
    <row r="3" ht="17.05" customHeight="1" spans="1:9">
      <c r="A3" s="75"/>
      <c r="B3" s="48" t="s">
        <v>2</v>
      </c>
      <c r="C3" s="48"/>
      <c r="D3" s="7"/>
      <c r="E3" s="76"/>
      <c r="F3" s="76"/>
      <c r="G3" s="76"/>
      <c r="H3" s="77" t="s">
        <v>3</v>
      </c>
      <c r="I3" s="89"/>
    </row>
    <row r="4" ht="21.35" customHeight="1" spans="1:9">
      <c r="A4" s="47"/>
      <c r="B4" s="49" t="s">
        <v>86</v>
      </c>
      <c r="C4" s="49" t="s">
        <v>87</v>
      </c>
      <c r="D4" s="49" t="s">
        <v>63</v>
      </c>
      <c r="E4" s="78" t="s">
        <v>88</v>
      </c>
      <c r="F4" s="78"/>
      <c r="G4" s="78"/>
      <c r="H4" s="78" t="s">
        <v>89</v>
      </c>
      <c r="I4" s="47"/>
    </row>
    <row r="5" ht="21.35" customHeight="1" spans="1:9">
      <c r="A5" s="47"/>
      <c r="B5" s="49"/>
      <c r="C5" s="49"/>
      <c r="D5" s="49"/>
      <c r="E5" s="78" t="s">
        <v>65</v>
      </c>
      <c r="F5" s="78" t="s">
        <v>212</v>
      </c>
      <c r="G5" s="78" t="s">
        <v>213</v>
      </c>
      <c r="H5" s="78"/>
      <c r="I5" s="47"/>
    </row>
    <row r="6" ht="19.9" customHeight="1" spans="1:9">
      <c r="A6" s="47"/>
      <c r="B6" s="67" t="s">
        <v>94</v>
      </c>
      <c r="C6" s="67" t="s">
        <v>95</v>
      </c>
      <c r="D6" s="68">
        <f>SUM(E6+H6)</f>
        <v>1086.55</v>
      </c>
      <c r="E6" s="79">
        <v>210.97</v>
      </c>
      <c r="F6" s="80">
        <v>113.62</v>
      </c>
      <c r="G6" s="80">
        <v>97.35</v>
      </c>
      <c r="H6" s="80">
        <f>SUM(H7+H12)</f>
        <v>875.58</v>
      </c>
      <c r="I6" s="47"/>
    </row>
    <row r="7" ht="19.9" customHeight="1" spans="2:8">
      <c r="B7" s="67" t="s">
        <v>96</v>
      </c>
      <c r="C7" s="67" t="s">
        <v>97</v>
      </c>
      <c r="D7" s="68">
        <f>SUM(E7+H7)</f>
        <v>865.47</v>
      </c>
      <c r="E7" s="81">
        <v>210.97</v>
      </c>
      <c r="F7" s="80">
        <v>113.62</v>
      </c>
      <c r="G7" s="80">
        <v>97.35</v>
      </c>
      <c r="H7" s="80">
        <f>SUM(H8:H11)</f>
        <v>654.5</v>
      </c>
    </row>
    <row r="8" ht="19.9" customHeight="1" spans="2:8">
      <c r="B8" s="67" t="s">
        <v>98</v>
      </c>
      <c r="C8" s="67" t="s">
        <v>99</v>
      </c>
      <c r="D8" s="68">
        <v>210.96</v>
      </c>
      <c r="E8" s="81">
        <v>210.97</v>
      </c>
      <c r="F8" s="80">
        <v>113.62</v>
      </c>
      <c r="G8" s="80">
        <v>97.35</v>
      </c>
      <c r="H8" s="80"/>
    </row>
    <row r="9" ht="19.9" customHeight="1" spans="2:8">
      <c r="B9" s="67">
        <v>2010402</v>
      </c>
      <c r="C9" s="67" t="s">
        <v>100</v>
      </c>
      <c r="D9" s="68">
        <v>459.5</v>
      </c>
      <c r="E9" s="81"/>
      <c r="F9" s="80"/>
      <c r="G9" s="80"/>
      <c r="H9" s="82">
        <v>459.5</v>
      </c>
    </row>
    <row r="10" ht="19.9" customHeight="1" spans="2:8">
      <c r="B10" s="67">
        <v>2010404</v>
      </c>
      <c r="C10" s="67" t="s">
        <v>101</v>
      </c>
      <c r="D10" s="68">
        <v>165</v>
      </c>
      <c r="E10" s="81"/>
      <c r="F10" s="80"/>
      <c r="G10" s="80"/>
      <c r="H10" s="82">
        <v>165</v>
      </c>
    </row>
    <row r="11" ht="19.9" customHeight="1" spans="2:8">
      <c r="B11" s="67">
        <v>2010499</v>
      </c>
      <c r="C11" s="67" t="s">
        <v>102</v>
      </c>
      <c r="D11" s="68">
        <v>30</v>
      </c>
      <c r="E11" s="81"/>
      <c r="F11" s="80"/>
      <c r="G11" s="80"/>
      <c r="H11" s="82">
        <v>30</v>
      </c>
    </row>
    <row r="12" ht="19.9" customHeight="1" spans="2:8">
      <c r="B12" s="67">
        <v>20105</v>
      </c>
      <c r="C12" s="67" t="s">
        <v>103</v>
      </c>
      <c r="D12" s="68">
        <v>221.08</v>
      </c>
      <c r="E12" s="81"/>
      <c r="F12" s="80"/>
      <c r="G12" s="80"/>
      <c r="H12" s="80">
        <v>221.08</v>
      </c>
    </row>
    <row r="13" ht="19.9" customHeight="1" spans="2:8">
      <c r="B13" s="67">
        <v>2010505</v>
      </c>
      <c r="C13" s="67" t="s">
        <v>104</v>
      </c>
      <c r="D13" s="68">
        <v>198</v>
      </c>
      <c r="E13" s="81"/>
      <c r="F13" s="80"/>
      <c r="G13" s="80"/>
      <c r="H13" s="82">
        <v>198</v>
      </c>
    </row>
    <row r="14" ht="19.9" customHeight="1" spans="2:8">
      <c r="B14" s="67">
        <v>2010507</v>
      </c>
      <c r="C14" s="67" t="s">
        <v>105</v>
      </c>
      <c r="D14" s="68">
        <v>23.08</v>
      </c>
      <c r="E14" s="81"/>
      <c r="F14" s="80"/>
      <c r="G14" s="80"/>
      <c r="H14" s="82">
        <v>23.08</v>
      </c>
    </row>
    <row r="15" ht="19.9" customHeight="1" spans="2:9">
      <c r="B15" s="67" t="s">
        <v>106</v>
      </c>
      <c r="C15" s="67" t="s">
        <v>107</v>
      </c>
      <c r="D15" s="68">
        <v>6.99</v>
      </c>
      <c r="E15" s="81">
        <v>6.99</v>
      </c>
      <c r="F15" s="80">
        <v>6.99</v>
      </c>
      <c r="G15" s="80"/>
      <c r="H15" s="80"/>
      <c r="I15" s="47"/>
    </row>
    <row r="16" ht="19.9" customHeight="1" spans="2:8">
      <c r="B16" s="67" t="s">
        <v>108</v>
      </c>
      <c r="C16" s="67" t="s">
        <v>109</v>
      </c>
      <c r="D16" s="68">
        <v>6.99</v>
      </c>
      <c r="E16" s="81">
        <v>6.99</v>
      </c>
      <c r="F16" s="80">
        <v>6.99</v>
      </c>
      <c r="G16" s="80"/>
      <c r="H16" s="80"/>
    </row>
    <row r="17" ht="19.9" customHeight="1" spans="2:8">
      <c r="B17" s="67" t="s">
        <v>110</v>
      </c>
      <c r="C17" s="67" t="s">
        <v>111</v>
      </c>
      <c r="D17" s="68">
        <v>6.99</v>
      </c>
      <c r="E17" s="81">
        <v>6.99</v>
      </c>
      <c r="F17" s="82">
        <v>6.99</v>
      </c>
      <c r="G17" s="80"/>
      <c r="H17" s="80"/>
    </row>
    <row r="18" ht="19.9" customHeight="1" spans="2:9">
      <c r="B18" s="67" t="s">
        <v>112</v>
      </c>
      <c r="C18" s="67" t="s">
        <v>113</v>
      </c>
      <c r="D18" s="68">
        <v>5.62</v>
      </c>
      <c r="E18" s="81">
        <v>5.62</v>
      </c>
      <c r="F18" s="80">
        <v>5.62</v>
      </c>
      <c r="G18" s="80"/>
      <c r="H18" s="80"/>
      <c r="I18" s="47"/>
    </row>
    <row r="19" ht="19.9" customHeight="1" spans="2:8">
      <c r="B19" s="67" t="s">
        <v>114</v>
      </c>
      <c r="C19" s="67" t="s">
        <v>115</v>
      </c>
      <c r="D19" s="68">
        <v>5.62</v>
      </c>
      <c r="E19" s="81">
        <v>5.62</v>
      </c>
      <c r="F19" s="80">
        <v>5.62</v>
      </c>
      <c r="G19" s="80"/>
      <c r="H19" s="80"/>
    </row>
    <row r="20" ht="19.9" customHeight="1" spans="2:8">
      <c r="B20" s="67" t="s">
        <v>116</v>
      </c>
      <c r="C20" s="67" t="s">
        <v>117</v>
      </c>
      <c r="D20" s="68">
        <v>3.32</v>
      </c>
      <c r="E20" s="81">
        <v>3.32</v>
      </c>
      <c r="F20" s="82">
        <v>3.32</v>
      </c>
      <c r="G20" s="80"/>
      <c r="H20" s="80"/>
    </row>
    <row r="21" ht="19.9" customHeight="1" spans="2:8">
      <c r="B21" s="67" t="s">
        <v>118</v>
      </c>
      <c r="C21" s="67" t="s">
        <v>119</v>
      </c>
      <c r="D21" s="68">
        <v>1.31</v>
      </c>
      <c r="E21" s="81">
        <v>1.31</v>
      </c>
      <c r="F21" s="82">
        <v>1.31</v>
      </c>
      <c r="G21" s="80"/>
      <c r="H21" s="80"/>
    </row>
    <row r="22" ht="19.9" customHeight="1" spans="2:8">
      <c r="B22" s="67" t="s">
        <v>120</v>
      </c>
      <c r="C22" s="67" t="s">
        <v>121</v>
      </c>
      <c r="D22" s="68">
        <v>0.99</v>
      </c>
      <c r="E22" s="81">
        <v>0.99</v>
      </c>
      <c r="F22" s="82">
        <v>0.99</v>
      </c>
      <c r="G22" s="80"/>
      <c r="H22" s="80"/>
    </row>
    <row r="23" ht="19.9" customHeight="1" spans="2:9">
      <c r="B23" s="67" t="s">
        <v>122</v>
      </c>
      <c r="C23" s="67" t="s">
        <v>123</v>
      </c>
      <c r="D23" s="68">
        <v>214</v>
      </c>
      <c r="E23" s="81"/>
      <c r="F23" s="80"/>
      <c r="G23" s="80"/>
      <c r="H23" s="80">
        <v>214</v>
      </c>
      <c r="I23" s="47"/>
    </row>
    <row r="24" ht="19.9" customHeight="1" spans="2:8">
      <c r="B24" s="67" t="s">
        <v>124</v>
      </c>
      <c r="C24" s="67" t="s">
        <v>125</v>
      </c>
      <c r="D24" s="68">
        <v>214</v>
      </c>
      <c r="E24" s="81"/>
      <c r="F24" s="80"/>
      <c r="G24" s="80"/>
      <c r="H24" s="80">
        <v>214</v>
      </c>
    </row>
    <row r="25" ht="19.9" customHeight="1" spans="2:8">
      <c r="B25" s="67">
        <v>2120102</v>
      </c>
      <c r="C25" s="67" t="s">
        <v>100</v>
      </c>
      <c r="D25" s="68">
        <v>172.5</v>
      </c>
      <c r="E25" s="81"/>
      <c r="F25" s="80"/>
      <c r="G25" s="80"/>
      <c r="H25" s="82">
        <v>172.5</v>
      </c>
    </row>
    <row r="26" ht="19.9" customHeight="1" spans="2:8">
      <c r="B26" s="67">
        <v>2120103</v>
      </c>
      <c r="C26" s="67" t="s">
        <v>126</v>
      </c>
      <c r="D26" s="68">
        <v>1.5</v>
      </c>
      <c r="E26" s="81"/>
      <c r="F26" s="80"/>
      <c r="G26" s="80"/>
      <c r="H26" s="82">
        <v>1.5</v>
      </c>
    </row>
    <row r="27" ht="19.9" customHeight="1" spans="2:8">
      <c r="B27" s="67" t="s">
        <v>127</v>
      </c>
      <c r="C27" s="67" t="s">
        <v>128</v>
      </c>
      <c r="D27" s="68">
        <v>40</v>
      </c>
      <c r="E27" s="81"/>
      <c r="F27" s="80"/>
      <c r="G27" s="80"/>
      <c r="H27" s="82">
        <v>40</v>
      </c>
    </row>
    <row r="28" ht="19.9" customHeight="1" spans="2:8">
      <c r="B28" s="67">
        <v>213</v>
      </c>
      <c r="C28" s="67" t="s">
        <v>214</v>
      </c>
      <c r="D28" s="68">
        <v>17.32</v>
      </c>
      <c r="E28" s="81"/>
      <c r="F28" s="80"/>
      <c r="G28" s="80"/>
      <c r="H28" s="80">
        <v>17.32</v>
      </c>
    </row>
    <row r="29" ht="19.9" customHeight="1" spans="2:8">
      <c r="B29" s="67">
        <v>21303</v>
      </c>
      <c r="C29" s="67" t="s">
        <v>130</v>
      </c>
      <c r="D29" s="68">
        <v>17.32</v>
      </c>
      <c r="E29" s="81"/>
      <c r="F29" s="80"/>
      <c r="G29" s="80"/>
      <c r="H29" s="80">
        <v>17.32</v>
      </c>
    </row>
    <row r="30" ht="19.9" customHeight="1" spans="2:8">
      <c r="B30" s="67">
        <v>2130302</v>
      </c>
      <c r="C30" s="67" t="s">
        <v>100</v>
      </c>
      <c r="D30" s="68">
        <v>5</v>
      </c>
      <c r="E30" s="81"/>
      <c r="F30" s="80"/>
      <c r="G30" s="80"/>
      <c r="H30" s="82">
        <v>5</v>
      </c>
    </row>
    <row r="31" ht="19.9" customHeight="1" spans="2:8">
      <c r="B31" s="67">
        <v>2130308</v>
      </c>
      <c r="C31" s="67" t="s">
        <v>131</v>
      </c>
      <c r="D31" s="68">
        <v>11.52</v>
      </c>
      <c r="E31" s="81"/>
      <c r="F31" s="80"/>
      <c r="G31" s="80"/>
      <c r="H31" s="82">
        <v>11.52</v>
      </c>
    </row>
    <row r="32" ht="19.9" customHeight="1" spans="2:8">
      <c r="B32" s="67">
        <v>2130314</v>
      </c>
      <c r="C32" s="67" t="s">
        <v>132</v>
      </c>
      <c r="D32" s="68">
        <v>0.8</v>
      </c>
      <c r="E32" s="81"/>
      <c r="F32" s="80"/>
      <c r="G32" s="80"/>
      <c r="H32" s="82">
        <v>0.8</v>
      </c>
    </row>
    <row r="33" ht="19.9" customHeight="1" spans="2:8">
      <c r="B33" s="67">
        <v>214</v>
      </c>
      <c r="C33" s="67" t="s">
        <v>133</v>
      </c>
      <c r="D33" s="68">
        <v>103</v>
      </c>
      <c r="E33" s="81"/>
      <c r="F33" s="80"/>
      <c r="G33" s="80"/>
      <c r="H33" s="80">
        <v>103</v>
      </c>
    </row>
    <row r="34" ht="19.9" customHeight="1" spans="2:8">
      <c r="B34" s="67">
        <v>21401</v>
      </c>
      <c r="C34" s="67" t="s">
        <v>134</v>
      </c>
      <c r="D34" s="68">
        <v>99.32</v>
      </c>
      <c r="E34" s="81"/>
      <c r="F34" s="80"/>
      <c r="G34" s="80"/>
      <c r="H34" s="80">
        <v>99.32</v>
      </c>
    </row>
    <row r="35" ht="19.9" customHeight="1" spans="2:8">
      <c r="B35" s="67">
        <v>2140102</v>
      </c>
      <c r="C35" s="67" t="s">
        <v>100</v>
      </c>
      <c r="D35" s="68">
        <v>20</v>
      </c>
      <c r="E35" s="81"/>
      <c r="F35" s="80"/>
      <c r="G35" s="80"/>
      <c r="H35" s="82">
        <v>20</v>
      </c>
    </row>
    <row r="36" ht="19.9" customHeight="1" spans="2:8">
      <c r="B36" s="67">
        <v>2140106</v>
      </c>
      <c r="C36" s="67" t="s">
        <v>135</v>
      </c>
      <c r="D36" s="68">
        <v>15</v>
      </c>
      <c r="E36" s="81"/>
      <c r="F36" s="80"/>
      <c r="G36" s="80"/>
      <c r="H36" s="82">
        <v>15</v>
      </c>
    </row>
    <row r="37" ht="19.9" customHeight="1" spans="2:8">
      <c r="B37" s="67">
        <v>2140110</v>
      </c>
      <c r="C37" s="67" t="s">
        <v>136</v>
      </c>
      <c r="D37" s="68">
        <v>48</v>
      </c>
      <c r="E37" s="81"/>
      <c r="F37" s="80"/>
      <c r="G37" s="80"/>
      <c r="H37" s="82">
        <v>48</v>
      </c>
    </row>
    <row r="38" ht="19.9" customHeight="1" spans="2:8">
      <c r="B38" s="67">
        <v>2140112</v>
      </c>
      <c r="C38" s="67" t="s">
        <v>137</v>
      </c>
      <c r="D38" s="68">
        <v>16.32</v>
      </c>
      <c r="E38" s="81"/>
      <c r="F38" s="80"/>
      <c r="G38" s="80"/>
      <c r="H38" s="82">
        <v>16.32</v>
      </c>
    </row>
    <row r="39" ht="19.9" customHeight="1" spans="2:8">
      <c r="B39" s="67">
        <v>21499</v>
      </c>
      <c r="C39" s="67" t="s">
        <v>138</v>
      </c>
      <c r="D39" s="68">
        <v>3.68</v>
      </c>
      <c r="E39" s="81"/>
      <c r="F39" s="80"/>
      <c r="G39" s="80"/>
      <c r="H39" s="80">
        <v>3.68</v>
      </c>
    </row>
    <row r="40" ht="19.9" customHeight="1" spans="2:8">
      <c r="B40" s="67">
        <v>2149901</v>
      </c>
      <c r="C40" s="67" t="s">
        <v>139</v>
      </c>
      <c r="D40" s="68">
        <v>3.68</v>
      </c>
      <c r="E40" s="81"/>
      <c r="F40" s="80"/>
      <c r="G40" s="80"/>
      <c r="H40" s="82">
        <v>3.68</v>
      </c>
    </row>
    <row r="41" ht="19.9" customHeight="1" spans="2:8">
      <c r="B41" s="67">
        <v>215</v>
      </c>
      <c r="C41" s="67" t="s">
        <v>140</v>
      </c>
      <c r="D41" s="68">
        <v>45</v>
      </c>
      <c r="E41" s="81"/>
      <c r="F41" s="80"/>
      <c r="G41" s="80"/>
      <c r="H41" s="80">
        <v>45</v>
      </c>
    </row>
    <row r="42" ht="19.9" customHeight="1" spans="2:8">
      <c r="B42" s="67">
        <v>21508</v>
      </c>
      <c r="C42" s="67" t="s">
        <v>141</v>
      </c>
      <c r="D42" s="68">
        <v>45</v>
      </c>
      <c r="E42" s="81"/>
      <c r="F42" s="80"/>
      <c r="G42" s="80"/>
      <c r="H42" s="80">
        <v>45</v>
      </c>
    </row>
    <row r="43" ht="19.9" customHeight="1" spans="2:8">
      <c r="B43" s="67">
        <v>2150802</v>
      </c>
      <c r="C43" s="67" t="s">
        <v>100</v>
      </c>
      <c r="D43" s="68">
        <v>45</v>
      </c>
      <c r="E43" s="81"/>
      <c r="F43" s="80"/>
      <c r="G43" s="80"/>
      <c r="H43" s="82">
        <v>45</v>
      </c>
    </row>
    <row r="44" ht="19.9" customHeight="1" spans="2:9">
      <c r="B44" s="67" t="s">
        <v>142</v>
      </c>
      <c r="C44" s="67" t="s">
        <v>143</v>
      </c>
      <c r="D44" s="69">
        <v>8.43</v>
      </c>
      <c r="E44" s="81">
        <v>8.43</v>
      </c>
      <c r="F44" s="80">
        <v>8.43</v>
      </c>
      <c r="G44" s="80"/>
      <c r="H44" s="80"/>
      <c r="I44" s="47"/>
    </row>
    <row r="45" ht="19.9" customHeight="1" spans="2:8">
      <c r="B45" s="67" t="s">
        <v>144</v>
      </c>
      <c r="C45" s="67" t="s">
        <v>145</v>
      </c>
      <c r="D45" s="68">
        <v>8.43</v>
      </c>
      <c r="E45" s="81">
        <v>8.43</v>
      </c>
      <c r="F45" s="80">
        <v>8.43</v>
      </c>
      <c r="G45" s="80"/>
      <c r="H45" s="80"/>
    </row>
    <row r="46" ht="19.9" customHeight="1" spans="2:8">
      <c r="B46" s="67" t="s">
        <v>146</v>
      </c>
      <c r="C46" s="67" t="s">
        <v>147</v>
      </c>
      <c r="D46" s="68">
        <v>8.43</v>
      </c>
      <c r="E46" s="81">
        <v>8.43</v>
      </c>
      <c r="F46" s="80">
        <v>8.43</v>
      </c>
      <c r="G46" s="80"/>
      <c r="H46" s="80"/>
    </row>
    <row r="47" ht="19.9" customHeight="1" spans="1:9">
      <c r="A47" s="52"/>
      <c r="B47" s="54"/>
      <c r="C47" s="53" t="s">
        <v>75</v>
      </c>
      <c r="D47" s="29">
        <v>1486.91</v>
      </c>
      <c r="E47" s="83">
        <v>232.01</v>
      </c>
      <c r="F47" s="83">
        <v>134.66</v>
      </c>
      <c r="G47" s="83">
        <v>97.35</v>
      </c>
      <c r="H47" s="83">
        <v>1254.9</v>
      </c>
      <c r="I47" s="52"/>
    </row>
    <row r="48" ht="8.5" customHeight="1" spans="1:9">
      <c r="A48" s="47"/>
      <c r="B48" s="3"/>
      <c r="C48" s="3"/>
      <c r="D48" s="3"/>
      <c r="E48" s="72"/>
      <c r="F48" s="72"/>
      <c r="G48" s="72"/>
      <c r="H48" s="72"/>
      <c r="I48" s="62"/>
    </row>
    <row r="49" ht="14.3" customHeight="1" spans="1:9">
      <c r="A49" s="84"/>
      <c r="B49" s="39" t="s">
        <v>215</v>
      </c>
      <c r="C49" s="39"/>
      <c r="D49" s="39"/>
      <c r="E49" s="85"/>
      <c r="F49" s="85"/>
      <c r="G49" s="85"/>
      <c r="H49" s="85"/>
      <c r="I49" s="90"/>
    </row>
    <row r="50" ht="14.3" customHeight="1" spans="1:9">
      <c r="A50" s="84"/>
      <c r="B50" s="39" t="s">
        <v>216</v>
      </c>
      <c r="C50" s="39"/>
      <c r="D50" s="39"/>
      <c r="E50" s="85"/>
      <c r="F50" s="85"/>
      <c r="G50" s="85"/>
      <c r="H50" s="85"/>
      <c r="I50" s="90"/>
    </row>
    <row r="51" ht="14.3" customHeight="1" spans="1:9">
      <c r="A51" s="84"/>
      <c r="B51" s="39" t="s">
        <v>217</v>
      </c>
      <c r="C51" s="39"/>
      <c r="D51" s="39"/>
      <c r="E51" s="85"/>
      <c r="F51" s="85"/>
      <c r="G51" s="85"/>
      <c r="H51" s="85"/>
      <c r="I51" s="90"/>
    </row>
    <row r="52" ht="14.3" customHeight="1" spans="1:9">
      <c r="A52" s="86"/>
      <c r="B52" s="41" t="s">
        <v>218</v>
      </c>
      <c r="C52" s="41"/>
      <c r="D52" s="41"/>
      <c r="E52" s="87"/>
      <c r="F52" s="87"/>
      <c r="G52" s="87"/>
      <c r="H52" s="87"/>
      <c r="I52" s="91"/>
    </row>
  </sheetData>
  <mergeCells count="11">
    <mergeCell ref="B2:H2"/>
    <mergeCell ref="B3:C3"/>
    <mergeCell ref="E4:G4"/>
    <mergeCell ref="B49:H49"/>
    <mergeCell ref="B50:H50"/>
    <mergeCell ref="B51:H51"/>
    <mergeCell ref="B52:H52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scale="5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pane ySplit="5" topLeftCell="A6" activePane="bottomLeft" state="frozen"/>
      <selection/>
      <selection pane="bottomLeft" activeCell="K9" sqref="K9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4.3" customHeight="1" spans="1:7">
      <c r="A1" s="46"/>
      <c r="B1" s="2" t="s">
        <v>219</v>
      </c>
      <c r="C1" s="3"/>
      <c r="D1" s="3"/>
      <c r="E1" s="3"/>
      <c r="F1" s="3"/>
      <c r="G1" s="46"/>
    </row>
    <row r="2" ht="19.9" customHeight="1" spans="1:7">
      <c r="A2" s="47"/>
      <c r="B2" s="5" t="s">
        <v>220</v>
      </c>
      <c r="C2" s="5"/>
      <c r="D2" s="5"/>
      <c r="E2" s="5"/>
      <c r="F2" s="5"/>
      <c r="G2" s="47"/>
    </row>
    <row r="3" ht="27.1" customHeight="1" spans="1:7">
      <c r="A3" s="47"/>
      <c r="B3" s="48" t="s">
        <v>2</v>
      </c>
      <c r="C3" s="48"/>
      <c r="D3" s="7"/>
      <c r="E3" s="7"/>
      <c r="F3" s="59" t="s">
        <v>3</v>
      </c>
      <c r="G3" s="47"/>
    </row>
    <row r="4" ht="21.35" customHeight="1" spans="1:7">
      <c r="A4" s="47"/>
      <c r="B4" s="49" t="s">
        <v>221</v>
      </c>
      <c r="C4" s="49"/>
      <c r="D4" s="49" t="s">
        <v>222</v>
      </c>
      <c r="E4" s="49"/>
      <c r="F4" s="49"/>
      <c r="G4" s="47"/>
    </row>
    <row r="5" ht="21.35" customHeight="1" spans="1:7">
      <c r="A5" s="47"/>
      <c r="B5" s="49" t="s">
        <v>86</v>
      </c>
      <c r="C5" s="49" t="s">
        <v>87</v>
      </c>
      <c r="D5" s="49" t="s">
        <v>63</v>
      </c>
      <c r="E5" s="49" t="s">
        <v>212</v>
      </c>
      <c r="F5" s="49" t="s">
        <v>213</v>
      </c>
      <c r="G5" s="47"/>
    </row>
    <row r="6" ht="19.9" customHeight="1" spans="1:7">
      <c r="A6" s="47"/>
      <c r="B6" s="66" t="s">
        <v>223</v>
      </c>
      <c r="C6" s="67" t="s">
        <v>224</v>
      </c>
      <c r="D6" s="68">
        <v>128.56</v>
      </c>
      <c r="E6" s="68">
        <v>128.56</v>
      </c>
      <c r="F6" s="68"/>
      <c r="G6" s="47"/>
    </row>
    <row r="7" ht="19.9" customHeight="1" spans="2:6">
      <c r="B7" s="66" t="s">
        <v>225</v>
      </c>
      <c r="C7" s="51" t="s">
        <v>226</v>
      </c>
      <c r="D7" s="68">
        <v>58.38</v>
      </c>
      <c r="E7" s="69">
        <v>58.38</v>
      </c>
      <c r="F7" s="68"/>
    </row>
    <row r="8" ht="19.9" customHeight="1" spans="2:6">
      <c r="B8" s="66" t="s">
        <v>227</v>
      </c>
      <c r="C8" s="51" t="s">
        <v>228</v>
      </c>
      <c r="D8" s="68">
        <v>29.53</v>
      </c>
      <c r="E8" s="69">
        <v>29.53</v>
      </c>
      <c r="F8" s="68"/>
    </row>
    <row r="9" ht="19.9" customHeight="1" spans="2:6">
      <c r="B9" s="66" t="s">
        <v>229</v>
      </c>
      <c r="C9" s="51" t="s">
        <v>230</v>
      </c>
      <c r="D9" s="68">
        <v>2.06</v>
      </c>
      <c r="E9" s="69">
        <v>2.06</v>
      </c>
      <c r="F9" s="68"/>
    </row>
    <row r="10" ht="19.9" customHeight="1" spans="2:6">
      <c r="B10" s="66" t="s">
        <v>231</v>
      </c>
      <c r="C10" s="51" t="s">
        <v>232</v>
      </c>
      <c r="D10" s="68">
        <v>6.99</v>
      </c>
      <c r="E10" s="69">
        <v>6.99</v>
      </c>
      <c r="F10" s="68"/>
    </row>
    <row r="11" ht="19.9" customHeight="1" spans="2:6">
      <c r="B11" s="66" t="s">
        <v>233</v>
      </c>
      <c r="C11" s="51" t="s">
        <v>234</v>
      </c>
      <c r="D11" s="68">
        <v>3.32</v>
      </c>
      <c r="E11" s="69">
        <v>3.32</v>
      </c>
      <c r="F11" s="68"/>
    </row>
    <row r="12" ht="19.9" customHeight="1" spans="2:6">
      <c r="B12" s="66" t="s">
        <v>235</v>
      </c>
      <c r="C12" s="51" t="s">
        <v>236</v>
      </c>
      <c r="D12" s="68">
        <v>1.31</v>
      </c>
      <c r="E12" s="69">
        <v>1.31</v>
      </c>
      <c r="F12" s="68"/>
    </row>
    <row r="13" ht="19.9" customHeight="1" spans="2:6">
      <c r="B13" s="66" t="s">
        <v>237</v>
      </c>
      <c r="C13" s="51" t="s">
        <v>238</v>
      </c>
      <c r="D13" s="68">
        <v>0.99</v>
      </c>
      <c r="E13" s="69">
        <v>0.99</v>
      </c>
      <c r="F13" s="68"/>
    </row>
    <row r="14" ht="19.9" customHeight="1" spans="2:6">
      <c r="B14" s="66" t="s">
        <v>239</v>
      </c>
      <c r="C14" s="51" t="s">
        <v>147</v>
      </c>
      <c r="D14" s="68">
        <v>8.43</v>
      </c>
      <c r="E14" s="69">
        <v>8.43</v>
      </c>
      <c r="F14" s="68"/>
    </row>
    <row r="15" ht="19.9" customHeight="1" spans="2:6">
      <c r="B15" s="66">
        <v>30199</v>
      </c>
      <c r="C15" s="51" t="s">
        <v>240</v>
      </c>
      <c r="D15" s="68">
        <v>17.55</v>
      </c>
      <c r="E15" s="69">
        <v>17.55</v>
      </c>
      <c r="F15" s="68"/>
    </row>
    <row r="16" ht="19.9" customHeight="1" spans="2:7">
      <c r="B16" s="66" t="s">
        <v>241</v>
      </c>
      <c r="C16" s="67" t="s">
        <v>242</v>
      </c>
      <c r="D16" s="68">
        <v>102.09</v>
      </c>
      <c r="E16" s="69">
        <v>4.74</v>
      </c>
      <c r="F16" s="68">
        <f>SUM(F17:F29)</f>
        <v>97.35</v>
      </c>
      <c r="G16" s="47"/>
    </row>
    <row r="17" ht="19.9" customHeight="1" spans="2:6">
      <c r="B17" s="66" t="s">
        <v>243</v>
      </c>
      <c r="C17" s="51" t="s">
        <v>244</v>
      </c>
      <c r="D17" s="68">
        <v>15.7</v>
      </c>
      <c r="E17" s="68"/>
      <c r="F17" s="68">
        <v>15.7</v>
      </c>
    </row>
    <row r="18" ht="19.9" customHeight="1" spans="2:6">
      <c r="B18" s="66" t="s">
        <v>245</v>
      </c>
      <c r="C18" s="51" t="s">
        <v>246</v>
      </c>
      <c r="D18" s="68">
        <v>2</v>
      </c>
      <c r="E18" s="68"/>
      <c r="F18" s="68">
        <v>2</v>
      </c>
    </row>
    <row r="19" ht="19.9" customHeight="1" spans="2:6">
      <c r="B19" s="66" t="s">
        <v>247</v>
      </c>
      <c r="C19" s="51" t="s">
        <v>248</v>
      </c>
      <c r="D19" s="68">
        <v>2</v>
      </c>
      <c r="E19" s="68"/>
      <c r="F19" s="68">
        <v>2</v>
      </c>
    </row>
    <row r="20" ht="19.9" customHeight="1" spans="2:6">
      <c r="B20" s="66" t="s">
        <v>249</v>
      </c>
      <c r="C20" s="51" t="s">
        <v>250</v>
      </c>
      <c r="D20" s="68">
        <v>3</v>
      </c>
      <c r="E20" s="68"/>
      <c r="F20" s="68">
        <v>3</v>
      </c>
    </row>
    <row r="21" ht="19.9" customHeight="1" spans="2:6">
      <c r="B21" s="66" t="s">
        <v>251</v>
      </c>
      <c r="C21" s="51" t="s">
        <v>252</v>
      </c>
      <c r="D21" s="68">
        <v>6</v>
      </c>
      <c r="E21" s="68"/>
      <c r="F21" s="68">
        <v>6</v>
      </c>
    </row>
    <row r="22" ht="19.9" customHeight="1" spans="2:6">
      <c r="B22" s="66" t="s">
        <v>253</v>
      </c>
      <c r="C22" s="51" t="s">
        <v>254</v>
      </c>
      <c r="D22" s="68">
        <v>2</v>
      </c>
      <c r="E22" s="68"/>
      <c r="F22" s="68">
        <v>2</v>
      </c>
    </row>
    <row r="23" ht="19.9" customHeight="1" spans="2:6">
      <c r="B23" s="66" t="s">
        <v>255</v>
      </c>
      <c r="C23" s="51" t="s">
        <v>256</v>
      </c>
      <c r="D23" s="68">
        <v>0.5</v>
      </c>
      <c r="E23" s="68"/>
      <c r="F23" s="68">
        <v>0.5</v>
      </c>
    </row>
    <row r="24" ht="19.9" customHeight="1" spans="2:6">
      <c r="B24" s="66" t="s">
        <v>257</v>
      </c>
      <c r="C24" s="51" t="s">
        <v>258</v>
      </c>
      <c r="D24" s="68">
        <v>17.68</v>
      </c>
      <c r="E24" s="68"/>
      <c r="F24" s="68">
        <v>17.68</v>
      </c>
    </row>
    <row r="25" ht="19.9" customHeight="1" spans="2:6">
      <c r="B25" s="66" t="s">
        <v>259</v>
      </c>
      <c r="C25" s="51" t="s">
        <v>260</v>
      </c>
      <c r="D25" s="68">
        <v>2</v>
      </c>
      <c r="E25" s="68"/>
      <c r="F25" s="68">
        <v>2</v>
      </c>
    </row>
    <row r="26" ht="19.9" customHeight="1" spans="2:6">
      <c r="B26" s="66" t="s">
        <v>261</v>
      </c>
      <c r="C26" s="51" t="s">
        <v>262</v>
      </c>
      <c r="D26" s="68">
        <v>2.96</v>
      </c>
      <c r="E26" s="68"/>
      <c r="F26" s="68">
        <v>2.96</v>
      </c>
    </row>
    <row r="27" ht="19.9" customHeight="1" spans="2:6">
      <c r="B27" s="66" t="s">
        <v>263</v>
      </c>
      <c r="C27" s="51" t="s">
        <v>264</v>
      </c>
      <c r="D27" s="68">
        <v>2.33</v>
      </c>
      <c r="E27" s="68"/>
      <c r="F27" s="68">
        <v>2.33</v>
      </c>
    </row>
    <row r="28" ht="19.9" customHeight="1" spans="2:6">
      <c r="B28" s="66" t="s">
        <v>265</v>
      </c>
      <c r="C28" s="51" t="s">
        <v>266</v>
      </c>
      <c r="D28" s="68">
        <v>4.74</v>
      </c>
      <c r="E28" s="68">
        <v>4.74</v>
      </c>
      <c r="F28" s="68"/>
    </row>
    <row r="29" ht="19.9" customHeight="1" spans="2:6">
      <c r="B29" s="66" t="s">
        <v>267</v>
      </c>
      <c r="C29" s="51" t="s">
        <v>268</v>
      </c>
      <c r="D29" s="68">
        <v>41.18</v>
      </c>
      <c r="E29" s="68"/>
      <c r="F29" s="68">
        <v>41.18</v>
      </c>
    </row>
    <row r="30" ht="19.9" customHeight="1" spans="2:7">
      <c r="B30" s="66" t="s">
        <v>269</v>
      </c>
      <c r="C30" s="67" t="s">
        <v>270</v>
      </c>
      <c r="D30" s="68">
        <v>1.36</v>
      </c>
      <c r="E30" s="68">
        <v>1.36</v>
      </c>
      <c r="F30" s="68"/>
      <c r="G30" s="47"/>
    </row>
    <row r="31" ht="19.9" customHeight="1" spans="2:7">
      <c r="B31" s="66">
        <v>30305</v>
      </c>
      <c r="C31" s="67" t="s">
        <v>271</v>
      </c>
      <c r="D31" s="68">
        <v>1.35</v>
      </c>
      <c r="E31" s="68">
        <v>1.35</v>
      </c>
      <c r="F31" s="68"/>
      <c r="G31" s="70"/>
    </row>
    <row r="32" ht="19.9" customHeight="1" spans="2:6">
      <c r="B32" s="66" t="s">
        <v>272</v>
      </c>
      <c r="C32" s="51" t="s">
        <v>273</v>
      </c>
      <c r="D32" s="68">
        <v>0.01</v>
      </c>
      <c r="E32" s="68">
        <v>0.01</v>
      </c>
      <c r="F32" s="68"/>
    </row>
    <row r="33" ht="19.9" customHeight="1" spans="1:7">
      <c r="A33" s="52"/>
      <c r="B33" s="54"/>
      <c r="C33" s="53" t="s">
        <v>75</v>
      </c>
      <c r="D33" s="29">
        <v>232.01</v>
      </c>
      <c r="E33" s="29">
        <v>134.66</v>
      </c>
      <c r="F33" s="29">
        <v>97.35</v>
      </c>
      <c r="G33" s="52"/>
    </row>
    <row r="34" ht="8.5" customHeight="1" spans="1:7">
      <c r="A34" s="61"/>
      <c r="B34" s="3"/>
      <c r="C34" s="3"/>
      <c r="D34" s="3"/>
      <c r="E34" s="3"/>
      <c r="F34" s="3"/>
      <c r="G34" s="62"/>
    </row>
    <row r="35" ht="14.3" customHeight="1" spans="1:7">
      <c r="A35" s="38"/>
      <c r="B35" s="39" t="s">
        <v>274</v>
      </c>
      <c r="C35" s="39"/>
      <c r="D35" s="39"/>
      <c r="E35" s="39"/>
      <c r="F35" s="39"/>
      <c r="G35" s="63"/>
    </row>
    <row r="36" ht="14.3" customHeight="1" spans="1:7">
      <c r="A36" s="38"/>
      <c r="B36" s="39" t="s">
        <v>216</v>
      </c>
      <c r="C36" s="39"/>
      <c r="D36" s="39"/>
      <c r="E36" s="39"/>
      <c r="F36" s="39"/>
      <c r="G36" s="63"/>
    </row>
    <row r="37" ht="14.3" customHeight="1" spans="1:7">
      <c r="A37" s="40"/>
      <c r="B37" s="41" t="s">
        <v>217</v>
      </c>
      <c r="C37" s="41"/>
      <c r="D37" s="41"/>
      <c r="E37" s="41"/>
      <c r="F37" s="41"/>
      <c r="G37" s="64"/>
    </row>
  </sheetData>
  <mergeCells count="7">
    <mergeCell ref="B2:F2"/>
    <mergeCell ref="B3:C3"/>
    <mergeCell ref="B4:C4"/>
    <mergeCell ref="D4:F4"/>
    <mergeCell ref="B35:F35"/>
    <mergeCell ref="B36:F36"/>
    <mergeCell ref="B37:F37"/>
  </mergeCells>
  <printOptions horizontalCentered="1"/>
  <pageMargins left="0.75" right="0.75" top="0.268999993801117" bottom="0.268999993801117" header="0" footer="0"/>
  <pageSetup paperSize="9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7"/>
  <cols>
    <col min="1" max="1" width="1.53333333333333" customWidth="1"/>
    <col min="2" max="2" width="18.0916666666667" customWidth="1"/>
    <col min="3" max="3" width="18.825" customWidth="1"/>
    <col min="4" max="5" width="16.4083333333333" customWidth="1"/>
    <col min="6" max="6" width="22.4416666666667" customWidth="1"/>
    <col min="7" max="7" width="16.4083333333333" customWidth="1"/>
    <col min="8" max="8" width="1.53333333333333" customWidth="1"/>
    <col min="10" max="10" width="12.625"/>
  </cols>
  <sheetData>
    <row r="1" ht="14.3" customHeight="1" spans="1:8">
      <c r="A1" s="46"/>
      <c r="B1" s="2" t="s">
        <v>275</v>
      </c>
      <c r="C1" s="3"/>
      <c r="D1" s="3"/>
      <c r="E1" s="3"/>
      <c r="F1" s="3" t="s">
        <v>210</v>
      </c>
      <c r="G1" s="3"/>
      <c r="H1" s="46"/>
    </row>
    <row r="2" ht="19.9" customHeight="1" spans="1:8">
      <c r="A2" s="47"/>
      <c r="B2" s="5" t="s">
        <v>276</v>
      </c>
      <c r="C2" s="5"/>
      <c r="D2" s="5"/>
      <c r="E2" s="5"/>
      <c r="F2" s="5"/>
      <c r="G2" s="5"/>
      <c r="H2" s="47"/>
    </row>
    <row r="3" ht="27.1" customHeight="1" spans="1:8">
      <c r="A3" s="47"/>
      <c r="B3" s="48" t="s">
        <v>2</v>
      </c>
      <c r="C3" s="48"/>
      <c r="D3" s="48"/>
      <c r="E3" s="7"/>
      <c r="F3" s="7"/>
      <c r="G3" s="59" t="s">
        <v>3</v>
      </c>
      <c r="H3" s="47"/>
    </row>
    <row r="4" ht="21.35" customHeight="1" spans="1:8">
      <c r="A4" s="47"/>
      <c r="B4" s="49" t="s">
        <v>277</v>
      </c>
      <c r="C4" s="49" t="s">
        <v>278</v>
      </c>
      <c r="D4" s="49" t="s">
        <v>279</v>
      </c>
      <c r="E4" s="49"/>
      <c r="F4" s="49"/>
      <c r="G4" s="49" t="s">
        <v>256</v>
      </c>
      <c r="H4" s="47"/>
    </row>
    <row r="5" ht="21.35" customHeight="1" spans="1:8">
      <c r="A5" s="47"/>
      <c r="B5" s="49"/>
      <c r="C5" s="49"/>
      <c r="D5" s="49" t="s">
        <v>65</v>
      </c>
      <c r="E5" s="49" t="s">
        <v>280</v>
      </c>
      <c r="F5" s="49" t="s">
        <v>281</v>
      </c>
      <c r="G5" s="49"/>
      <c r="H5" s="47"/>
    </row>
    <row r="6" ht="19.9" customHeight="1" spans="1:8">
      <c r="A6" s="47"/>
      <c r="B6" s="65">
        <v>0.5</v>
      </c>
      <c r="C6" s="65"/>
      <c r="D6" s="65"/>
      <c r="E6" s="65"/>
      <c r="F6" s="65"/>
      <c r="G6" s="65">
        <v>0.5</v>
      </c>
      <c r="H6" s="47"/>
    </row>
    <row r="7" ht="8.5" customHeight="1" spans="1:8">
      <c r="A7" s="61"/>
      <c r="B7" s="3"/>
      <c r="C7" s="3"/>
      <c r="D7" s="3"/>
      <c r="E7" s="3"/>
      <c r="F7" s="3"/>
      <c r="G7" s="3"/>
      <c r="H7" s="62"/>
    </row>
    <row r="8" ht="14.3" customHeight="1" spans="1:8">
      <c r="A8" s="38"/>
      <c r="B8" s="39" t="s">
        <v>274</v>
      </c>
      <c r="C8" s="39"/>
      <c r="D8" s="39"/>
      <c r="E8" s="39"/>
      <c r="F8" s="39"/>
      <c r="G8" s="39"/>
      <c r="H8" s="63"/>
    </row>
    <row r="9" ht="14.3" customHeight="1" spans="1:8">
      <c r="A9" s="38"/>
      <c r="B9" s="39" t="s">
        <v>282</v>
      </c>
      <c r="C9" s="39"/>
      <c r="D9" s="39"/>
      <c r="E9" s="39"/>
      <c r="F9" s="39"/>
      <c r="G9" s="39"/>
      <c r="H9" s="63"/>
    </row>
    <row r="10" ht="14.3" customHeight="1" spans="1:8">
      <c r="A10" s="38"/>
      <c r="B10" s="39" t="s">
        <v>283</v>
      </c>
      <c r="C10" s="39"/>
      <c r="D10" s="39"/>
      <c r="E10" s="39"/>
      <c r="F10" s="39"/>
      <c r="G10" s="39"/>
      <c r="H10" s="63"/>
    </row>
    <row r="11" ht="14.3" customHeight="1" spans="1:8">
      <c r="A11" s="40"/>
      <c r="B11" s="41" t="s">
        <v>284</v>
      </c>
      <c r="C11" s="41"/>
      <c r="D11" s="41"/>
      <c r="E11" s="41"/>
      <c r="F11" s="41"/>
      <c r="G11" s="41"/>
      <c r="H11" s="64"/>
    </row>
  </sheetData>
  <mergeCells count="10">
    <mergeCell ref="B2:G2"/>
    <mergeCell ref="B3:D3"/>
    <mergeCell ref="D4:F4"/>
    <mergeCell ref="B8:G8"/>
    <mergeCell ref="B9:G9"/>
    <mergeCell ref="B10:G10"/>
    <mergeCell ref="B11:G11"/>
    <mergeCell ref="B4:B5"/>
    <mergeCell ref="C4:C5"/>
    <mergeCell ref="G4:G5"/>
  </mergeCells>
  <printOptions horizontalCentered="1"/>
  <pageMargins left="0.75" right="0.75" top="0.865972222222222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9" width="9.76666666666667" customWidth="1"/>
  </cols>
  <sheetData>
    <row r="1" ht="14.3" customHeight="1" spans="1:7">
      <c r="A1" s="46"/>
      <c r="B1" s="2" t="s">
        <v>285</v>
      </c>
      <c r="C1" s="3"/>
      <c r="D1" s="3"/>
      <c r="E1" s="3"/>
      <c r="F1" s="3"/>
      <c r="G1" s="46"/>
    </row>
    <row r="2" ht="19.9" customHeight="1" spans="1:7">
      <c r="A2" s="47"/>
      <c r="B2" s="5" t="s">
        <v>286</v>
      </c>
      <c r="C2" s="5"/>
      <c r="D2" s="5"/>
      <c r="E2" s="5"/>
      <c r="F2" s="5"/>
      <c r="G2" s="47"/>
    </row>
    <row r="3" ht="27.1" customHeight="1" spans="1:7">
      <c r="A3" s="47"/>
      <c r="B3" s="48" t="s">
        <v>2</v>
      </c>
      <c r="C3" s="48"/>
      <c r="D3" s="7"/>
      <c r="E3" s="7"/>
      <c r="F3" s="59" t="s">
        <v>3</v>
      </c>
      <c r="G3" s="47"/>
    </row>
    <row r="4" ht="21.35" customHeight="1" spans="1:7">
      <c r="A4" s="47"/>
      <c r="B4" s="49" t="s">
        <v>86</v>
      </c>
      <c r="C4" s="49" t="s">
        <v>87</v>
      </c>
      <c r="D4" s="49" t="s">
        <v>287</v>
      </c>
      <c r="E4" s="49"/>
      <c r="F4" s="49"/>
      <c r="G4" s="47"/>
    </row>
    <row r="5" ht="21.35" customHeight="1" spans="1:7">
      <c r="A5" s="47"/>
      <c r="B5" s="49"/>
      <c r="C5" s="49"/>
      <c r="D5" s="49" t="s">
        <v>63</v>
      </c>
      <c r="E5" s="49" t="s">
        <v>88</v>
      </c>
      <c r="F5" s="49" t="s">
        <v>89</v>
      </c>
      <c r="G5" s="47"/>
    </row>
    <row r="6" ht="19.9" customHeight="1" spans="1:7">
      <c r="A6" s="52"/>
      <c r="B6" s="54"/>
      <c r="C6" s="53" t="s">
        <v>75</v>
      </c>
      <c r="D6" s="29"/>
      <c r="E6" s="29"/>
      <c r="F6" s="29"/>
      <c r="G6" s="52"/>
    </row>
    <row r="7" ht="8.5" customHeight="1" spans="1:7">
      <c r="A7" s="61"/>
      <c r="B7" s="3"/>
      <c r="C7" s="3"/>
      <c r="D7" s="3"/>
      <c r="E7" s="3"/>
      <c r="F7" s="3"/>
      <c r="G7" s="62"/>
    </row>
    <row r="8" ht="14.3" customHeight="1" spans="1:7">
      <c r="A8" s="38"/>
      <c r="B8" s="39" t="s">
        <v>288</v>
      </c>
      <c r="C8" s="39"/>
      <c r="D8" s="39"/>
      <c r="E8" s="39"/>
      <c r="F8" s="39"/>
      <c r="G8" s="63"/>
    </row>
    <row r="9" ht="14.3" customHeight="1" spans="1:7">
      <c r="A9" s="38"/>
      <c r="B9" s="39" t="s">
        <v>289</v>
      </c>
      <c r="C9" s="39"/>
      <c r="D9" s="39"/>
      <c r="E9" s="39"/>
      <c r="F9" s="39"/>
      <c r="G9" s="63"/>
    </row>
    <row r="10" ht="14.3" customHeight="1" spans="1:7">
      <c r="A10" s="40"/>
      <c r="B10" s="41" t="s">
        <v>290</v>
      </c>
      <c r="C10" s="41"/>
      <c r="D10" s="41"/>
      <c r="E10" s="41"/>
      <c r="F10" s="41"/>
      <c r="G10" s="64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0.944444444444444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4.3" customHeight="1" spans="1:7">
      <c r="A1" s="46"/>
      <c r="B1" s="2" t="s">
        <v>291</v>
      </c>
      <c r="C1" s="3"/>
      <c r="D1" s="3"/>
      <c r="E1" s="3"/>
      <c r="F1" s="3"/>
      <c r="G1" s="46"/>
    </row>
    <row r="2" ht="19.9" customHeight="1" spans="1:7">
      <c r="A2" s="47"/>
      <c r="B2" s="5" t="s">
        <v>292</v>
      </c>
      <c r="C2" s="5"/>
      <c r="D2" s="5"/>
      <c r="E2" s="5"/>
      <c r="F2" s="5"/>
      <c r="G2" s="47"/>
    </row>
    <row r="3" ht="27.1" customHeight="1" spans="1:7">
      <c r="A3" s="47"/>
      <c r="B3" s="48" t="s">
        <v>2</v>
      </c>
      <c r="C3" s="48"/>
      <c r="D3" s="7"/>
      <c r="E3" s="7"/>
      <c r="F3" s="59" t="s">
        <v>3</v>
      </c>
      <c r="G3" s="47"/>
    </row>
    <row r="4" ht="21.35" customHeight="1" spans="1:7">
      <c r="A4" s="47"/>
      <c r="B4" s="49" t="s">
        <v>86</v>
      </c>
      <c r="C4" s="49" t="s">
        <v>87</v>
      </c>
      <c r="D4" s="49" t="s">
        <v>293</v>
      </c>
      <c r="E4" s="49"/>
      <c r="F4" s="49"/>
      <c r="G4" s="47"/>
    </row>
    <row r="5" ht="21.35" customHeight="1" spans="1:7">
      <c r="A5" s="47"/>
      <c r="B5" s="49"/>
      <c r="C5" s="49"/>
      <c r="D5" s="49" t="s">
        <v>63</v>
      </c>
      <c r="E5" s="49" t="s">
        <v>88</v>
      </c>
      <c r="F5" s="49" t="s">
        <v>89</v>
      </c>
      <c r="G5" s="47"/>
    </row>
    <row r="6" ht="19.9" customHeight="1" spans="1:7">
      <c r="A6" s="52"/>
      <c r="B6" s="54"/>
      <c r="C6" s="53" t="s">
        <v>75</v>
      </c>
      <c r="D6" s="29"/>
      <c r="E6" s="29"/>
      <c r="F6" s="29"/>
      <c r="G6" s="52"/>
    </row>
    <row r="7" ht="8.5" customHeight="1" spans="1:7">
      <c r="A7" s="56"/>
      <c r="B7" s="37"/>
      <c r="C7" s="37"/>
      <c r="D7" s="37"/>
      <c r="E7" s="37"/>
      <c r="F7" s="37"/>
      <c r="G7" s="60"/>
    </row>
    <row r="8" ht="14.3" customHeight="1" spans="1:7">
      <c r="A8" s="38"/>
      <c r="B8" s="39" t="s">
        <v>288</v>
      </c>
      <c r="C8" s="39"/>
      <c r="D8" s="39"/>
      <c r="E8" s="39"/>
      <c r="F8" s="39"/>
      <c r="G8" s="44"/>
    </row>
    <row r="9" ht="14.3" customHeight="1" spans="1:7">
      <c r="A9" s="38"/>
      <c r="B9" s="39" t="s">
        <v>289</v>
      </c>
      <c r="C9" s="39"/>
      <c r="D9" s="39"/>
      <c r="E9" s="39"/>
      <c r="F9" s="39"/>
      <c r="G9" s="44"/>
    </row>
    <row r="10" ht="14.3" customHeight="1" spans="1:7">
      <c r="A10" s="40"/>
      <c r="B10" s="41" t="s">
        <v>290</v>
      </c>
      <c r="C10" s="41"/>
      <c r="D10" s="41"/>
      <c r="E10" s="41"/>
      <c r="F10" s="41"/>
      <c r="G10" s="45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0.984027777777778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workbookViewId="0">
      <pane ySplit="5" topLeftCell="A15" activePane="bottomLeft" state="frozen"/>
      <selection/>
      <selection pane="bottomLeft" activeCell="J37" sqref="J37"/>
    </sheetView>
  </sheetViews>
  <sheetFormatPr defaultColWidth="10" defaultRowHeight="13.5"/>
  <cols>
    <col min="1" max="1" width="1.53333333333333" customWidth="1"/>
    <col min="2" max="2" width="9.76666666666667" customWidth="1"/>
    <col min="3" max="3" width="40.0083333333333" customWidth="1"/>
    <col min="4" max="4" width="31.8" customWidth="1"/>
    <col min="5" max="13" width="10.7666666666667" customWidth="1"/>
    <col min="14" max="14" width="18.3916666666667" customWidth="1"/>
    <col min="15" max="15" width="1.53333333333333" customWidth="1"/>
    <col min="16" max="18" width="9.76666666666667" customWidth="1"/>
  </cols>
  <sheetData>
    <row r="1" ht="14.3" customHeight="1" spans="1:15">
      <c r="A1" s="46"/>
      <c r="B1" s="2" t="s">
        <v>294</v>
      </c>
      <c r="C1" s="2"/>
      <c r="D1" s="3"/>
      <c r="E1" s="3"/>
      <c r="F1" s="3"/>
      <c r="G1" s="3"/>
      <c r="H1" s="3" t="s">
        <v>210</v>
      </c>
      <c r="I1" s="3"/>
      <c r="J1" s="3"/>
      <c r="K1" s="3"/>
      <c r="L1" s="3"/>
      <c r="M1" s="3"/>
      <c r="N1" s="3"/>
      <c r="O1" s="46"/>
    </row>
    <row r="2" ht="19.9" customHeight="1" spans="1:15">
      <c r="A2" s="47"/>
      <c r="B2" s="5" t="s">
        <v>295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7"/>
    </row>
    <row r="3" ht="17.05" customHeight="1" spans="1:15">
      <c r="A3" s="47"/>
      <c r="B3" s="48" t="s">
        <v>2</v>
      </c>
      <c r="C3" s="48"/>
      <c r="D3" s="7"/>
      <c r="E3" s="7"/>
      <c r="F3" s="7"/>
      <c r="G3" s="7"/>
      <c r="H3" s="7"/>
      <c r="I3" s="7"/>
      <c r="J3" s="7"/>
      <c r="K3" s="7"/>
      <c r="L3" s="58"/>
      <c r="M3" s="58"/>
      <c r="N3" s="59" t="s">
        <v>3</v>
      </c>
      <c r="O3" s="47"/>
    </row>
    <row r="4" ht="21.35" customHeight="1" spans="1:15">
      <c r="A4" s="47"/>
      <c r="B4" s="49" t="s">
        <v>296</v>
      </c>
      <c r="C4" s="49" t="s">
        <v>297</v>
      </c>
      <c r="D4" s="49" t="s">
        <v>298</v>
      </c>
      <c r="E4" s="49" t="s">
        <v>63</v>
      </c>
      <c r="F4" s="49" t="s">
        <v>299</v>
      </c>
      <c r="G4" s="49"/>
      <c r="H4" s="49"/>
      <c r="I4" s="49" t="s">
        <v>300</v>
      </c>
      <c r="J4" s="49"/>
      <c r="K4" s="49"/>
      <c r="L4" s="49" t="s">
        <v>69</v>
      </c>
      <c r="M4" s="49" t="s">
        <v>70</v>
      </c>
      <c r="N4" s="49" t="s">
        <v>301</v>
      </c>
      <c r="O4" s="47"/>
    </row>
    <row r="5" ht="42.7" customHeight="1" spans="1:15">
      <c r="A5" s="47"/>
      <c r="B5" s="49"/>
      <c r="C5" s="49"/>
      <c r="D5" s="49"/>
      <c r="E5" s="49"/>
      <c r="F5" s="49" t="s">
        <v>302</v>
      </c>
      <c r="G5" s="49" t="s">
        <v>303</v>
      </c>
      <c r="H5" s="49" t="s">
        <v>304</v>
      </c>
      <c r="I5" s="49" t="s">
        <v>302</v>
      </c>
      <c r="J5" s="49" t="s">
        <v>303</v>
      </c>
      <c r="K5" s="49" t="s">
        <v>304</v>
      </c>
      <c r="L5" s="49"/>
      <c r="M5" s="49"/>
      <c r="N5" s="49"/>
      <c r="O5" s="47"/>
    </row>
    <row r="6" ht="42.7" customHeight="1" spans="1:15">
      <c r="A6" s="47"/>
      <c r="B6" s="49">
        <v>1</v>
      </c>
      <c r="C6" s="50" t="s">
        <v>305</v>
      </c>
      <c r="D6" s="51" t="s">
        <v>160</v>
      </c>
      <c r="E6" s="49">
        <v>40</v>
      </c>
      <c r="F6" s="49">
        <v>40</v>
      </c>
      <c r="G6" s="49"/>
      <c r="H6" s="49"/>
      <c r="I6" s="49"/>
      <c r="J6" s="49"/>
      <c r="K6" s="49"/>
      <c r="L6" s="49"/>
      <c r="M6" s="49"/>
      <c r="N6" s="49"/>
      <c r="O6" s="47"/>
    </row>
    <row r="7" ht="42.7" customHeight="1" spans="1:15">
      <c r="A7" s="47"/>
      <c r="B7" s="49">
        <v>2</v>
      </c>
      <c r="C7" s="50" t="s">
        <v>306</v>
      </c>
      <c r="D7" s="51" t="s">
        <v>160</v>
      </c>
      <c r="E7" s="49">
        <v>8</v>
      </c>
      <c r="F7" s="49">
        <v>8</v>
      </c>
      <c r="G7" s="49"/>
      <c r="H7" s="49"/>
      <c r="I7" s="49"/>
      <c r="J7" s="49"/>
      <c r="K7" s="49"/>
      <c r="L7" s="49"/>
      <c r="M7" s="49"/>
      <c r="N7" s="49"/>
      <c r="O7" s="47"/>
    </row>
    <row r="8" ht="42.7" customHeight="1" spans="1:15">
      <c r="A8" s="47"/>
      <c r="B8" s="49">
        <v>3</v>
      </c>
      <c r="C8" s="50" t="s">
        <v>307</v>
      </c>
      <c r="D8" s="51" t="s">
        <v>160</v>
      </c>
      <c r="E8" s="49">
        <v>2</v>
      </c>
      <c r="F8" s="49">
        <v>2</v>
      </c>
      <c r="G8" s="49"/>
      <c r="H8" s="49"/>
      <c r="I8" s="49"/>
      <c r="J8" s="49"/>
      <c r="K8" s="49"/>
      <c r="L8" s="49"/>
      <c r="M8" s="49"/>
      <c r="N8" s="49"/>
      <c r="O8" s="47"/>
    </row>
    <row r="9" ht="42.7" customHeight="1" spans="1:15">
      <c r="A9" s="47"/>
      <c r="B9" s="49">
        <v>4</v>
      </c>
      <c r="C9" s="50" t="s">
        <v>308</v>
      </c>
      <c r="D9" s="51" t="s">
        <v>160</v>
      </c>
      <c r="E9" s="49">
        <v>10</v>
      </c>
      <c r="F9" s="49">
        <v>10</v>
      </c>
      <c r="G9" s="49"/>
      <c r="H9" s="49"/>
      <c r="I9" s="49"/>
      <c r="J9" s="49"/>
      <c r="K9" s="49"/>
      <c r="L9" s="49"/>
      <c r="M9" s="49"/>
      <c r="N9" s="49"/>
      <c r="O9" s="47"/>
    </row>
    <row r="10" ht="42.7" customHeight="1" spans="1:15">
      <c r="A10" s="47"/>
      <c r="B10" s="49">
        <v>5</v>
      </c>
      <c r="C10" s="50" t="s">
        <v>309</v>
      </c>
      <c r="D10" s="51" t="s">
        <v>160</v>
      </c>
      <c r="E10" s="49">
        <v>20</v>
      </c>
      <c r="F10" s="49">
        <v>20</v>
      </c>
      <c r="G10" s="49"/>
      <c r="H10" s="49"/>
      <c r="I10" s="49"/>
      <c r="J10" s="49"/>
      <c r="K10" s="49"/>
      <c r="L10" s="49"/>
      <c r="M10" s="49"/>
      <c r="N10" s="49"/>
      <c r="O10" s="47"/>
    </row>
    <row r="11" ht="42.7" customHeight="1" spans="1:15">
      <c r="A11" s="47"/>
      <c r="B11" s="49">
        <v>6</v>
      </c>
      <c r="C11" s="50" t="s">
        <v>310</v>
      </c>
      <c r="D11" s="51" t="s">
        <v>160</v>
      </c>
      <c r="E11" s="49">
        <v>10</v>
      </c>
      <c r="F11" s="49">
        <v>10</v>
      </c>
      <c r="G11" s="49"/>
      <c r="H11" s="49"/>
      <c r="I11" s="49"/>
      <c r="J11" s="49"/>
      <c r="K11" s="49"/>
      <c r="L11" s="49"/>
      <c r="M11" s="49"/>
      <c r="N11" s="49"/>
      <c r="O11" s="47"/>
    </row>
    <row r="12" ht="42.7" customHeight="1" spans="1:15">
      <c r="A12" s="47"/>
      <c r="B12" s="49">
        <v>7</v>
      </c>
      <c r="C12" s="50" t="s">
        <v>311</v>
      </c>
      <c r="D12" s="51" t="s">
        <v>160</v>
      </c>
      <c r="E12" s="49">
        <v>1</v>
      </c>
      <c r="F12" s="49">
        <v>1</v>
      </c>
      <c r="G12" s="49"/>
      <c r="H12" s="49"/>
      <c r="I12" s="49"/>
      <c r="J12" s="49"/>
      <c r="K12" s="49"/>
      <c r="L12" s="49"/>
      <c r="M12" s="49"/>
      <c r="N12" s="49"/>
      <c r="O12" s="47"/>
    </row>
    <row r="13" ht="42.7" customHeight="1" spans="1:15">
      <c r="A13" s="47"/>
      <c r="B13" s="49">
        <v>8</v>
      </c>
      <c r="C13" s="50" t="s">
        <v>312</v>
      </c>
      <c r="D13" s="51" t="s">
        <v>160</v>
      </c>
      <c r="E13" s="49">
        <v>15</v>
      </c>
      <c r="F13" s="49">
        <v>15</v>
      </c>
      <c r="G13" s="49"/>
      <c r="H13" s="49"/>
      <c r="I13" s="49"/>
      <c r="J13" s="49"/>
      <c r="K13" s="49"/>
      <c r="L13" s="49"/>
      <c r="M13" s="49"/>
      <c r="N13" s="49"/>
      <c r="O13" s="47"/>
    </row>
    <row r="14" ht="42.7" customHeight="1" spans="1:15">
      <c r="A14" s="47"/>
      <c r="B14" s="49">
        <v>9</v>
      </c>
      <c r="C14" s="50" t="s">
        <v>313</v>
      </c>
      <c r="D14" s="51" t="s">
        <v>160</v>
      </c>
      <c r="E14" s="49">
        <v>15</v>
      </c>
      <c r="F14" s="49">
        <v>15</v>
      </c>
      <c r="G14" s="49"/>
      <c r="H14" s="49"/>
      <c r="I14" s="49"/>
      <c r="J14" s="49"/>
      <c r="K14" s="49"/>
      <c r="L14" s="49"/>
      <c r="M14" s="49"/>
      <c r="N14" s="49"/>
      <c r="O14" s="47"/>
    </row>
    <row r="15" ht="42.7" customHeight="1" spans="1:15">
      <c r="A15" s="47"/>
      <c r="B15" s="49">
        <v>10</v>
      </c>
      <c r="C15" s="50" t="s">
        <v>314</v>
      </c>
      <c r="D15" s="51" t="s">
        <v>160</v>
      </c>
      <c r="E15" s="49">
        <v>8</v>
      </c>
      <c r="F15" s="49">
        <v>8</v>
      </c>
      <c r="G15" s="49"/>
      <c r="H15" s="49"/>
      <c r="I15" s="49"/>
      <c r="J15" s="49"/>
      <c r="K15" s="49"/>
      <c r="L15" s="49"/>
      <c r="M15" s="49"/>
      <c r="N15" s="49"/>
      <c r="O15" s="47"/>
    </row>
    <row r="16" ht="42.7" customHeight="1" spans="1:15">
      <c r="A16" s="47"/>
      <c r="B16" s="49">
        <v>11</v>
      </c>
      <c r="C16" s="50" t="s">
        <v>315</v>
      </c>
      <c r="D16" s="51" t="s">
        <v>160</v>
      </c>
      <c r="E16" s="49">
        <v>10</v>
      </c>
      <c r="F16" s="49">
        <v>10</v>
      </c>
      <c r="G16" s="49"/>
      <c r="H16" s="49"/>
      <c r="I16" s="49"/>
      <c r="J16" s="49"/>
      <c r="K16" s="49"/>
      <c r="L16" s="49"/>
      <c r="M16" s="49"/>
      <c r="N16" s="49"/>
      <c r="O16" s="47"/>
    </row>
    <row r="17" ht="42.7" customHeight="1" spans="1:15">
      <c r="A17" s="47"/>
      <c r="B17" s="49">
        <v>12</v>
      </c>
      <c r="C17" s="50" t="s">
        <v>316</v>
      </c>
      <c r="D17" s="51" t="s">
        <v>160</v>
      </c>
      <c r="E17" s="49">
        <v>13</v>
      </c>
      <c r="F17" s="49">
        <v>13</v>
      </c>
      <c r="G17" s="49"/>
      <c r="H17" s="49"/>
      <c r="I17" s="49"/>
      <c r="J17" s="49"/>
      <c r="K17" s="49"/>
      <c r="L17" s="49"/>
      <c r="M17" s="49"/>
      <c r="N17" s="49"/>
      <c r="O17" s="47"/>
    </row>
    <row r="18" ht="42.7" customHeight="1" spans="1:15">
      <c r="A18" s="47"/>
      <c r="B18" s="49">
        <v>13</v>
      </c>
      <c r="C18" s="50" t="s">
        <v>317</v>
      </c>
      <c r="D18" s="51" t="s">
        <v>160</v>
      </c>
      <c r="E18" s="49">
        <v>45</v>
      </c>
      <c r="F18" s="49">
        <v>45</v>
      </c>
      <c r="G18" s="49"/>
      <c r="H18" s="49"/>
      <c r="I18" s="49"/>
      <c r="J18" s="49"/>
      <c r="K18" s="49"/>
      <c r="L18" s="49"/>
      <c r="M18" s="49"/>
      <c r="N18" s="49"/>
      <c r="O18" s="47"/>
    </row>
    <row r="19" ht="42.7" customHeight="1" spans="1:15">
      <c r="A19" s="47"/>
      <c r="B19" s="49">
        <v>14</v>
      </c>
      <c r="C19" s="50" t="s">
        <v>318</v>
      </c>
      <c r="D19" s="51" t="s">
        <v>160</v>
      </c>
      <c r="E19" s="49">
        <v>16.32</v>
      </c>
      <c r="F19" s="49">
        <v>16.32</v>
      </c>
      <c r="G19" s="49"/>
      <c r="H19" s="49"/>
      <c r="I19" s="49"/>
      <c r="J19" s="49"/>
      <c r="K19" s="49"/>
      <c r="L19" s="49"/>
      <c r="M19" s="49"/>
      <c r="N19" s="49"/>
      <c r="O19" s="47"/>
    </row>
    <row r="20" ht="42.7" customHeight="1" spans="1:15">
      <c r="A20" s="47"/>
      <c r="B20" s="49">
        <v>15</v>
      </c>
      <c r="C20" s="50" t="s">
        <v>319</v>
      </c>
      <c r="D20" s="51" t="s">
        <v>160</v>
      </c>
      <c r="E20" s="49">
        <v>30</v>
      </c>
      <c r="F20" s="49">
        <v>30</v>
      </c>
      <c r="G20" s="49"/>
      <c r="H20" s="49"/>
      <c r="I20" s="49"/>
      <c r="J20" s="49"/>
      <c r="K20" s="49"/>
      <c r="L20" s="49"/>
      <c r="M20" s="49"/>
      <c r="N20" s="49"/>
      <c r="O20" s="47"/>
    </row>
    <row r="21" ht="42.7" customHeight="1" spans="1:15">
      <c r="A21" s="47"/>
      <c r="B21" s="49">
        <v>16</v>
      </c>
      <c r="C21" s="50" t="s">
        <v>320</v>
      </c>
      <c r="D21" s="51" t="s">
        <v>160</v>
      </c>
      <c r="E21" s="49">
        <v>15</v>
      </c>
      <c r="F21" s="49">
        <v>15</v>
      </c>
      <c r="G21" s="49"/>
      <c r="H21" s="49"/>
      <c r="I21" s="49"/>
      <c r="J21" s="49"/>
      <c r="K21" s="49"/>
      <c r="L21" s="49"/>
      <c r="M21" s="49"/>
      <c r="N21" s="49"/>
      <c r="O21" s="47"/>
    </row>
    <row r="22" ht="42.7" customHeight="1" spans="1:15">
      <c r="A22" s="47"/>
      <c r="B22" s="49">
        <v>17</v>
      </c>
      <c r="C22" s="50" t="s">
        <v>321</v>
      </c>
      <c r="D22" s="51" t="s">
        <v>160</v>
      </c>
      <c r="E22" s="49">
        <v>20</v>
      </c>
      <c r="F22" s="49">
        <v>20</v>
      </c>
      <c r="G22" s="49"/>
      <c r="H22" s="49"/>
      <c r="I22" s="49"/>
      <c r="J22" s="49"/>
      <c r="K22" s="49"/>
      <c r="L22" s="49"/>
      <c r="M22" s="49"/>
      <c r="N22" s="49"/>
      <c r="O22" s="47"/>
    </row>
    <row r="23" ht="42.7" customHeight="1" spans="1:15">
      <c r="A23" s="47"/>
      <c r="B23" s="49">
        <v>18</v>
      </c>
      <c r="C23" s="50" t="s">
        <v>322</v>
      </c>
      <c r="D23" s="51" t="s">
        <v>160</v>
      </c>
      <c r="E23" s="49">
        <v>5</v>
      </c>
      <c r="F23" s="49">
        <v>5</v>
      </c>
      <c r="G23" s="49"/>
      <c r="H23" s="49"/>
      <c r="I23" s="49"/>
      <c r="J23" s="49"/>
      <c r="K23" s="49"/>
      <c r="L23" s="49"/>
      <c r="M23" s="49"/>
      <c r="N23" s="49"/>
      <c r="O23" s="47"/>
    </row>
    <row r="24" ht="42.7" customHeight="1" spans="1:15">
      <c r="A24" s="47"/>
      <c r="B24" s="49">
        <v>19</v>
      </c>
      <c r="C24" s="50" t="s">
        <v>323</v>
      </c>
      <c r="D24" s="51" t="s">
        <v>160</v>
      </c>
      <c r="E24" s="49">
        <v>18</v>
      </c>
      <c r="F24" s="49">
        <v>18</v>
      </c>
      <c r="G24" s="49"/>
      <c r="H24" s="49"/>
      <c r="I24" s="49"/>
      <c r="J24" s="49"/>
      <c r="K24" s="49"/>
      <c r="L24" s="49"/>
      <c r="M24" s="49"/>
      <c r="N24" s="49"/>
      <c r="O24" s="47"/>
    </row>
    <row r="25" ht="42.7" customHeight="1" spans="1:15">
      <c r="A25" s="47"/>
      <c r="B25" s="49">
        <v>20</v>
      </c>
      <c r="C25" s="50" t="s">
        <v>324</v>
      </c>
      <c r="D25" s="51" t="s">
        <v>160</v>
      </c>
      <c r="E25" s="49">
        <v>8</v>
      </c>
      <c r="F25" s="49">
        <v>8</v>
      </c>
      <c r="G25" s="49"/>
      <c r="H25" s="49"/>
      <c r="I25" s="49"/>
      <c r="J25" s="49"/>
      <c r="K25" s="49"/>
      <c r="L25" s="49"/>
      <c r="M25" s="49"/>
      <c r="N25" s="49"/>
      <c r="O25" s="47"/>
    </row>
    <row r="26" ht="42.7" customHeight="1" spans="1:15">
      <c r="A26" s="47"/>
      <c r="B26" s="49">
        <v>21</v>
      </c>
      <c r="C26" s="50" t="s">
        <v>325</v>
      </c>
      <c r="D26" s="51" t="s">
        <v>160</v>
      </c>
      <c r="E26" s="49">
        <v>18</v>
      </c>
      <c r="F26" s="49">
        <v>18</v>
      </c>
      <c r="G26" s="49"/>
      <c r="H26" s="49"/>
      <c r="I26" s="49"/>
      <c r="J26" s="49"/>
      <c r="K26" s="49"/>
      <c r="L26" s="49"/>
      <c r="M26" s="49"/>
      <c r="N26" s="49"/>
      <c r="O26" s="47"/>
    </row>
    <row r="27" ht="42.7" customHeight="1" spans="1:15">
      <c r="A27" s="47"/>
      <c r="B27" s="49">
        <v>22</v>
      </c>
      <c r="C27" s="50" t="s">
        <v>326</v>
      </c>
      <c r="D27" s="51" t="s">
        <v>160</v>
      </c>
      <c r="E27" s="49">
        <v>10</v>
      </c>
      <c r="F27" s="49">
        <v>10</v>
      </c>
      <c r="G27" s="49"/>
      <c r="H27" s="49"/>
      <c r="I27" s="49"/>
      <c r="J27" s="49"/>
      <c r="K27" s="49"/>
      <c r="L27" s="49"/>
      <c r="M27" s="49"/>
      <c r="N27" s="49"/>
      <c r="O27" s="47"/>
    </row>
    <row r="28" ht="42.7" customHeight="1" spans="1:15">
      <c r="A28" s="47"/>
      <c r="B28" s="49">
        <v>23</v>
      </c>
      <c r="C28" s="50" t="s">
        <v>327</v>
      </c>
      <c r="D28" s="51" t="s">
        <v>160</v>
      </c>
      <c r="E28" s="49">
        <v>5</v>
      </c>
      <c r="F28" s="49">
        <v>5</v>
      </c>
      <c r="G28" s="49"/>
      <c r="H28" s="49"/>
      <c r="I28" s="49"/>
      <c r="J28" s="49"/>
      <c r="K28" s="49"/>
      <c r="L28" s="49"/>
      <c r="M28" s="49"/>
      <c r="N28" s="49"/>
      <c r="O28" s="47"/>
    </row>
    <row r="29" ht="42.7" customHeight="1" spans="1:15">
      <c r="A29" s="47"/>
      <c r="B29" s="49">
        <v>24</v>
      </c>
      <c r="C29" s="50" t="s">
        <v>328</v>
      </c>
      <c r="D29" s="51" t="s">
        <v>160</v>
      </c>
      <c r="E29" s="49">
        <v>40</v>
      </c>
      <c r="F29" s="49">
        <v>40</v>
      </c>
      <c r="G29" s="49"/>
      <c r="H29" s="49"/>
      <c r="I29" s="49"/>
      <c r="J29" s="49"/>
      <c r="K29" s="49"/>
      <c r="L29" s="49"/>
      <c r="M29" s="49"/>
      <c r="N29" s="49"/>
      <c r="O29" s="47"/>
    </row>
    <row r="30" ht="42.7" customHeight="1" spans="1:15">
      <c r="A30" s="47"/>
      <c r="B30" s="49">
        <v>25</v>
      </c>
      <c r="C30" s="50" t="s">
        <v>329</v>
      </c>
      <c r="D30" s="51" t="s">
        <v>160</v>
      </c>
      <c r="E30" s="49">
        <v>5</v>
      </c>
      <c r="F30" s="49">
        <v>5</v>
      </c>
      <c r="G30" s="49"/>
      <c r="H30" s="49"/>
      <c r="I30" s="49"/>
      <c r="J30" s="49"/>
      <c r="K30" s="49"/>
      <c r="L30" s="49"/>
      <c r="M30" s="49"/>
      <c r="N30" s="49"/>
      <c r="O30" s="47"/>
    </row>
    <row r="31" ht="42.7" customHeight="1" spans="1:15">
      <c r="A31" s="47"/>
      <c r="B31" s="49">
        <v>26</v>
      </c>
      <c r="C31" s="50" t="s">
        <v>330</v>
      </c>
      <c r="D31" s="51" t="s">
        <v>160</v>
      </c>
      <c r="E31" s="49">
        <v>40</v>
      </c>
      <c r="F31" s="49">
        <v>40</v>
      </c>
      <c r="G31" s="49"/>
      <c r="H31" s="49"/>
      <c r="I31" s="49"/>
      <c r="J31" s="49"/>
      <c r="K31" s="49"/>
      <c r="L31" s="49"/>
      <c r="M31" s="49"/>
      <c r="N31" s="49"/>
      <c r="O31" s="47"/>
    </row>
    <row r="32" ht="42.7" customHeight="1" spans="1:15">
      <c r="A32" s="47"/>
      <c r="B32" s="49">
        <v>27</v>
      </c>
      <c r="C32" s="50" t="s">
        <v>331</v>
      </c>
      <c r="D32" s="51" t="s">
        <v>160</v>
      </c>
      <c r="E32" s="49">
        <v>0.8</v>
      </c>
      <c r="F32" s="49">
        <v>0.8</v>
      </c>
      <c r="G32" s="49"/>
      <c r="H32" s="49"/>
      <c r="I32" s="49"/>
      <c r="J32" s="49"/>
      <c r="K32" s="49"/>
      <c r="L32" s="49"/>
      <c r="M32" s="49"/>
      <c r="N32" s="49"/>
      <c r="O32" s="47"/>
    </row>
    <row r="33" ht="42.7" customHeight="1" spans="1:15">
      <c r="A33" s="47"/>
      <c r="B33" s="49">
        <v>28</v>
      </c>
      <c r="C33" s="50" t="s">
        <v>332</v>
      </c>
      <c r="D33" s="51" t="s">
        <v>160</v>
      </c>
      <c r="E33" s="49">
        <v>119</v>
      </c>
      <c r="F33" s="49">
        <v>119</v>
      </c>
      <c r="G33" s="49"/>
      <c r="H33" s="49"/>
      <c r="I33" s="49"/>
      <c r="J33" s="49"/>
      <c r="K33" s="49"/>
      <c r="L33" s="49"/>
      <c r="M33" s="49"/>
      <c r="N33" s="49"/>
      <c r="O33" s="47"/>
    </row>
    <row r="34" ht="42.7" customHeight="1" spans="1:15">
      <c r="A34" s="47"/>
      <c r="B34" s="49">
        <v>29</v>
      </c>
      <c r="C34" s="50" t="s">
        <v>333</v>
      </c>
      <c r="D34" s="51" t="s">
        <v>160</v>
      </c>
      <c r="E34" s="49">
        <v>200</v>
      </c>
      <c r="F34" s="49">
        <v>200</v>
      </c>
      <c r="G34" s="49"/>
      <c r="H34" s="49"/>
      <c r="I34" s="49"/>
      <c r="J34" s="49"/>
      <c r="K34" s="49"/>
      <c r="L34" s="49"/>
      <c r="M34" s="49"/>
      <c r="N34" s="49"/>
      <c r="O34" s="47"/>
    </row>
    <row r="35" ht="42.7" customHeight="1" spans="1:15">
      <c r="A35" s="47"/>
      <c r="B35" s="49">
        <v>30</v>
      </c>
      <c r="C35" s="50" t="s">
        <v>334</v>
      </c>
      <c r="D35" s="51" t="s">
        <v>160</v>
      </c>
      <c r="E35" s="49">
        <v>23.08</v>
      </c>
      <c r="F35" s="49">
        <v>23.08</v>
      </c>
      <c r="G35" s="49"/>
      <c r="H35" s="49"/>
      <c r="I35" s="49"/>
      <c r="J35" s="49"/>
      <c r="K35" s="49"/>
      <c r="L35" s="49"/>
      <c r="M35" s="49"/>
      <c r="N35" s="49"/>
      <c r="O35" s="47"/>
    </row>
    <row r="36" ht="42.7" customHeight="1" spans="1:15">
      <c r="A36" s="47"/>
      <c r="B36" s="49">
        <v>31</v>
      </c>
      <c r="C36" s="50" t="s">
        <v>335</v>
      </c>
      <c r="D36" s="51" t="s">
        <v>160</v>
      </c>
      <c r="E36" s="49">
        <v>16.5</v>
      </c>
      <c r="F36" s="49">
        <v>16.5</v>
      </c>
      <c r="G36" s="49"/>
      <c r="H36" s="49"/>
      <c r="I36" s="49"/>
      <c r="J36" s="49"/>
      <c r="K36" s="49"/>
      <c r="L36" s="49"/>
      <c r="M36" s="49"/>
      <c r="N36" s="49"/>
      <c r="O36" s="47"/>
    </row>
    <row r="37" ht="42.7" customHeight="1" spans="1:15">
      <c r="A37" s="47"/>
      <c r="B37" s="49">
        <v>32</v>
      </c>
      <c r="C37" s="50" t="s">
        <v>336</v>
      </c>
      <c r="D37" s="51" t="s">
        <v>160</v>
      </c>
      <c r="E37" s="49">
        <v>198</v>
      </c>
      <c r="F37" s="49">
        <v>198</v>
      </c>
      <c r="G37" s="49"/>
      <c r="H37" s="49"/>
      <c r="I37" s="49"/>
      <c r="J37" s="49"/>
      <c r="K37" s="49"/>
      <c r="L37" s="49"/>
      <c r="M37" s="49"/>
      <c r="N37" s="49"/>
      <c r="O37" s="47"/>
    </row>
    <row r="38" ht="42.7" customHeight="1" spans="1:15">
      <c r="A38" s="47"/>
      <c r="B38" s="49">
        <v>33</v>
      </c>
      <c r="C38" s="50" t="s">
        <v>337</v>
      </c>
      <c r="D38" s="51" t="s">
        <v>160</v>
      </c>
      <c r="E38" s="49">
        <v>3.68</v>
      </c>
      <c r="F38" s="49">
        <v>3.68</v>
      </c>
      <c r="G38" s="49"/>
      <c r="H38" s="49"/>
      <c r="I38" s="49"/>
      <c r="J38" s="49"/>
      <c r="K38" s="49"/>
      <c r="L38" s="49"/>
      <c r="M38" s="49"/>
      <c r="N38" s="49"/>
      <c r="O38" s="47"/>
    </row>
    <row r="39" ht="42.7" customHeight="1" spans="1:15">
      <c r="A39" s="47"/>
      <c r="B39" s="49">
        <v>34</v>
      </c>
      <c r="C39" s="50" t="s">
        <v>338</v>
      </c>
      <c r="D39" s="51" t="s">
        <v>160</v>
      </c>
      <c r="E39" s="49">
        <v>11.52</v>
      </c>
      <c r="F39" s="49">
        <v>11.52</v>
      </c>
      <c r="G39" s="49"/>
      <c r="H39" s="49"/>
      <c r="I39" s="49"/>
      <c r="J39" s="49"/>
      <c r="K39" s="49"/>
      <c r="L39" s="49"/>
      <c r="M39" s="49"/>
      <c r="N39" s="49"/>
      <c r="O39" s="47"/>
    </row>
    <row r="40" ht="42.7" customHeight="1" spans="1:15">
      <c r="A40" s="47"/>
      <c r="B40" s="49">
        <v>35</v>
      </c>
      <c r="C40" s="50" t="s">
        <v>339</v>
      </c>
      <c r="D40" s="51" t="s">
        <v>160</v>
      </c>
      <c r="E40" s="49">
        <v>185</v>
      </c>
      <c r="F40" s="49">
        <v>185</v>
      </c>
      <c r="G40" s="49"/>
      <c r="H40" s="49"/>
      <c r="I40" s="49"/>
      <c r="J40" s="49"/>
      <c r="K40" s="49"/>
      <c r="L40" s="49"/>
      <c r="M40" s="49"/>
      <c r="N40" s="49"/>
      <c r="O40" s="47"/>
    </row>
    <row r="41" ht="42.7" customHeight="1" spans="1:15">
      <c r="A41" s="47"/>
      <c r="B41" s="49">
        <v>36</v>
      </c>
      <c r="C41" s="50" t="s">
        <v>340</v>
      </c>
      <c r="D41" s="51" t="s">
        <v>160</v>
      </c>
      <c r="E41" s="49">
        <v>30</v>
      </c>
      <c r="F41" s="49">
        <v>30</v>
      </c>
      <c r="G41" s="49"/>
      <c r="H41" s="49"/>
      <c r="I41" s="49"/>
      <c r="J41" s="49"/>
      <c r="K41" s="49"/>
      <c r="L41" s="49"/>
      <c r="M41" s="49"/>
      <c r="N41" s="49"/>
      <c r="O41" s="47"/>
    </row>
    <row r="42" ht="42.7" customHeight="1" spans="1:15">
      <c r="A42" s="47"/>
      <c r="B42" s="49">
        <v>37</v>
      </c>
      <c r="C42" s="50" t="s">
        <v>341</v>
      </c>
      <c r="D42" s="51" t="s">
        <v>160</v>
      </c>
      <c r="E42" s="49">
        <v>40</v>
      </c>
      <c r="F42" s="49">
        <v>40</v>
      </c>
      <c r="G42" s="49"/>
      <c r="H42" s="49"/>
      <c r="I42" s="49"/>
      <c r="J42" s="49"/>
      <c r="K42" s="49"/>
      <c r="L42" s="49"/>
      <c r="M42" s="49"/>
      <c r="N42" s="49"/>
      <c r="O42" s="47"/>
    </row>
    <row r="43" ht="19.9" customHeight="1" spans="1:15">
      <c r="A43" s="52"/>
      <c r="B43" s="50"/>
      <c r="C43" s="53" t="s">
        <v>342</v>
      </c>
      <c r="D43" s="54"/>
      <c r="E43" s="55">
        <f>SUM(E6:E42)</f>
        <v>1254.9</v>
      </c>
      <c r="F43" s="55">
        <f>SUM(F6:F42)</f>
        <v>1254.9</v>
      </c>
      <c r="G43" s="55"/>
      <c r="H43" s="55"/>
      <c r="I43" s="55"/>
      <c r="J43" s="55"/>
      <c r="K43" s="55"/>
      <c r="L43" s="55"/>
      <c r="M43" s="55"/>
      <c r="N43" s="53"/>
      <c r="O43" s="52"/>
    </row>
    <row r="44" ht="8.5" customHeight="1" spans="1:15">
      <c r="A44" s="56"/>
      <c r="B44" s="5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0"/>
    </row>
    <row r="45" ht="14.3" customHeight="1" spans="1:15">
      <c r="A45" s="38"/>
      <c r="B45" s="39" t="s">
        <v>343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4"/>
    </row>
    <row r="46" ht="14.3" customHeight="1" spans="1:15">
      <c r="A46" s="38"/>
      <c r="B46" s="39" t="s">
        <v>344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4"/>
    </row>
    <row r="47" ht="14.3" customHeight="1" spans="1:15">
      <c r="A47" s="38"/>
      <c r="B47" s="39" t="s">
        <v>345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4"/>
    </row>
    <row r="48" ht="14.3" customHeight="1" spans="1:15">
      <c r="A48" s="38"/>
      <c r="B48" s="39" t="s">
        <v>346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4"/>
    </row>
    <row r="49" ht="14.3" customHeight="1" spans="1:15">
      <c r="A49" s="38"/>
      <c r="B49" s="39" t="s">
        <v>347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4"/>
    </row>
    <row r="50" ht="14.3" customHeight="1" spans="1:15">
      <c r="A50" s="38"/>
      <c r="B50" s="39" t="s">
        <v>348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4"/>
    </row>
    <row r="51" ht="14.3" customHeight="1" spans="1:15">
      <c r="A51" s="38"/>
      <c r="B51" s="39" t="s">
        <v>349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4"/>
    </row>
    <row r="52" ht="14.3" customHeight="1" spans="1:15">
      <c r="A52" s="40"/>
      <c r="B52" s="41" t="s">
        <v>350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5"/>
    </row>
  </sheetData>
  <mergeCells count="20">
    <mergeCell ref="B1:C1"/>
    <mergeCell ref="B2:N2"/>
    <mergeCell ref="B3:C3"/>
    <mergeCell ref="F4:H4"/>
    <mergeCell ref="I4:K4"/>
    <mergeCell ref="B45:N45"/>
    <mergeCell ref="B46:N46"/>
    <mergeCell ref="B47:N47"/>
    <mergeCell ref="B48:N48"/>
    <mergeCell ref="B49:N49"/>
    <mergeCell ref="B50:N50"/>
    <mergeCell ref="B51:N51"/>
    <mergeCell ref="B52:N52"/>
    <mergeCell ref="B4:B5"/>
    <mergeCell ref="C4:C5"/>
    <mergeCell ref="D4:D5"/>
    <mergeCell ref="E4:E5"/>
    <mergeCell ref="L4:L5"/>
    <mergeCell ref="M4:M5"/>
    <mergeCell ref="N4:N5"/>
  </mergeCells>
  <printOptions horizontalCentered="1"/>
  <pageMargins left="0.75" right="0.75" top="0.268999993801117" bottom="0.268999993801117" header="0" footer="0"/>
  <pageSetup paperSize="9" scale="43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6"/>
  <sheetViews>
    <sheetView zoomScale="66" zoomScaleNormal="66" workbookViewId="0">
      <pane ySplit="5" topLeftCell="A6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2" width="6.15" customWidth="1"/>
    <col min="3" max="3" width="60.875" customWidth="1"/>
    <col min="4" max="4" width="15.3833333333333" customWidth="1"/>
    <col min="5" max="5" width="33.3416666666667" customWidth="1"/>
    <col min="6" max="8" width="26.3583333333333" customWidth="1"/>
    <col min="9" max="9" width="16.4083333333333" customWidth="1"/>
    <col min="10" max="10" width="15.7833333333333" customWidth="1"/>
    <col min="11" max="11" width="1.53333333333333" customWidth="1"/>
    <col min="12" max="20" width="9.76666666666667" customWidth="1"/>
  </cols>
  <sheetData>
    <row r="1" ht="14.3" customHeight="1" spans="1:11">
      <c r="A1" s="1"/>
      <c r="B1" s="2" t="s">
        <v>351</v>
      </c>
      <c r="C1" s="2"/>
      <c r="D1" s="3"/>
      <c r="E1" s="3"/>
      <c r="F1" s="3"/>
      <c r="G1" s="3"/>
      <c r="H1" s="3"/>
      <c r="I1" s="26"/>
      <c r="J1" s="26"/>
      <c r="K1" s="1" t="s">
        <v>352</v>
      </c>
    </row>
    <row r="2" ht="19.9" customHeight="1" spans="1:11">
      <c r="A2" s="4"/>
      <c r="B2" s="5" t="s">
        <v>353</v>
      </c>
      <c r="C2" s="5"/>
      <c r="D2" s="5"/>
      <c r="E2" s="5"/>
      <c r="F2" s="5"/>
      <c r="G2" s="5"/>
      <c r="H2" s="5"/>
      <c r="I2" s="5"/>
      <c r="J2" s="5"/>
      <c r="K2" s="4"/>
    </row>
    <row r="3" ht="17.05" customHeight="1" spans="1:11">
      <c r="A3" s="4"/>
      <c r="B3" s="6" t="s">
        <v>2</v>
      </c>
      <c r="C3" s="6"/>
      <c r="D3" s="7"/>
      <c r="E3" s="7"/>
      <c r="F3" s="7"/>
      <c r="G3" s="7"/>
      <c r="H3" s="7"/>
      <c r="I3" s="6"/>
      <c r="J3" s="27" t="s">
        <v>3</v>
      </c>
      <c r="K3" s="4"/>
    </row>
    <row r="4" ht="21.35" customHeight="1" spans="1:11">
      <c r="A4" s="4"/>
      <c r="B4" s="8" t="s">
        <v>296</v>
      </c>
      <c r="C4" s="8" t="s">
        <v>297</v>
      </c>
      <c r="D4" s="8" t="s">
        <v>301</v>
      </c>
      <c r="E4" s="8" t="s">
        <v>354</v>
      </c>
      <c r="F4" s="8" t="s">
        <v>355</v>
      </c>
      <c r="G4" s="8" t="s">
        <v>356</v>
      </c>
      <c r="H4" s="8" t="s">
        <v>221</v>
      </c>
      <c r="I4" s="8" t="s">
        <v>7</v>
      </c>
      <c r="J4" s="8"/>
      <c r="K4" s="4"/>
    </row>
    <row r="5" ht="39.85" customHeight="1" spans="1:11">
      <c r="A5" s="4"/>
      <c r="B5" s="8"/>
      <c r="C5" s="8"/>
      <c r="D5" s="8"/>
      <c r="E5" s="8"/>
      <c r="F5" s="8"/>
      <c r="G5" s="8"/>
      <c r="H5" s="8"/>
      <c r="I5" s="8"/>
      <c r="J5" s="28" t="s">
        <v>357</v>
      </c>
      <c r="K5" s="4"/>
    </row>
    <row r="6" ht="19.9" customHeight="1" spans="1:11">
      <c r="A6" s="9"/>
      <c r="B6" s="10"/>
      <c r="C6" s="10"/>
      <c r="D6" s="10"/>
      <c r="E6" s="10"/>
      <c r="F6" s="10"/>
      <c r="G6" s="10"/>
      <c r="H6" s="10"/>
      <c r="I6" s="29">
        <v>1486.91</v>
      </c>
      <c r="J6" s="29"/>
      <c r="K6" s="9"/>
    </row>
    <row r="7" ht="29" customHeight="1" spans="1:11">
      <c r="A7" s="4"/>
      <c r="B7" s="11">
        <v>1</v>
      </c>
      <c r="C7" s="12" t="s">
        <v>358</v>
      </c>
      <c r="D7" s="12" t="s">
        <v>359</v>
      </c>
      <c r="E7" s="13" t="s">
        <v>160</v>
      </c>
      <c r="F7" s="12" t="s">
        <v>360</v>
      </c>
      <c r="G7" s="12" t="s">
        <v>361</v>
      </c>
      <c r="H7" s="12" t="s">
        <v>362</v>
      </c>
      <c r="I7" s="25">
        <v>4.74</v>
      </c>
      <c r="J7" s="25"/>
      <c r="K7" s="9"/>
    </row>
    <row r="8" ht="27.1" customHeight="1" spans="1:11">
      <c r="A8" s="14"/>
      <c r="B8" s="15">
        <v>1</v>
      </c>
      <c r="C8" s="10"/>
      <c r="D8" s="16" t="s">
        <v>359</v>
      </c>
      <c r="E8" s="17" t="s">
        <v>160</v>
      </c>
      <c r="F8" s="16" t="s">
        <v>360</v>
      </c>
      <c r="G8" s="16" t="s">
        <v>361</v>
      </c>
      <c r="H8" s="16" t="s">
        <v>362</v>
      </c>
      <c r="I8" s="30">
        <v>4.74</v>
      </c>
      <c r="J8" s="30"/>
      <c r="K8" s="9"/>
    </row>
    <row r="9" ht="19.9" customHeight="1" spans="2:11">
      <c r="B9" s="11">
        <v>2</v>
      </c>
      <c r="C9" s="12" t="s">
        <v>363</v>
      </c>
      <c r="D9" s="12" t="s">
        <v>359</v>
      </c>
      <c r="E9" s="13" t="s">
        <v>160</v>
      </c>
      <c r="F9" s="12" t="s">
        <v>360</v>
      </c>
      <c r="G9" s="12" t="s">
        <v>364</v>
      </c>
      <c r="H9" s="12" t="s">
        <v>365</v>
      </c>
      <c r="I9" s="25">
        <v>0.99</v>
      </c>
      <c r="J9" s="25"/>
      <c r="K9" s="9"/>
    </row>
    <row r="10" ht="27.1" customHeight="1" spans="1:11">
      <c r="A10" s="14"/>
      <c r="B10" s="15">
        <v>1</v>
      </c>
      <c r="C10" s="10"/>
      <c r="D10" s="16" t="s">
        <v>359</v>
      </c>
      <c r="E10" s="17" t="s">
        <v>160</v>
      </c>
      <c r="F10" s="16" t="s">
        <v>360</v>
      </c>
      <c r="G10" s="16" t="s">
        <v>364</v>
      </c>
      <c r="H10" s="16" t="s">
        <v>365</v>
      </c>
      <c r="I10" s="30">
        <v>0.99</v>
      </c>
      <c r="J10" s="30"/>
      <c r="K10" s="9"/>
    </row>
    <row r="11" ht="19.9" customHeight="1" spans="2:11">
      <c r="B11" s="11">
        <v>3</v>
      </c>
      <c r="C11" s="12" t="s">
        <v>366</v>
      </c>
      <c r="D11" s="12"/>
      <c r="E11" s="12"/>
      <c r="F11" s="12"/>
      <c r="G11" s="12"/>
      <c r="H11" s="12"/>
      <c r="I11" s="25">
        <v>79.4</v>
      </c>
      <c r="J11" s="25"/>
      <c r="K11" s="9"/>
    </row>
    <row r="12" ht="27.1" customHeight="1" spans="1:11">
      <c r="A12" s="14"/>
      <c r="B12" s="15">
        <v>1</v>
      </c>
      <c r="C12" s="10"/>
      <c r="D12" s="16" t="s">
        <v>359</v>
      </c>
      <c r="E12" s="17" t="s">
        <v>160</v>
      </c>
      <c r="F12" s="16" t="s">
        <v>360</v>
      </c>
      <c r="G12" s="16" t="s">
        <v>361</v>
      </c>
      <c r="H12" s="16" t="s">
        <v>367</v>
      </c>
      <c r="I12" s="31">
        <v>58.38</v>
      </c>
      <c r="J12" s="30"/>
      <c r="K12" s="9"/>
    </row>
    <row r="13" ht="27.1" customHeight="1" spans="1:11">
      <c r="A13" s="14"/>
      <c r="B13" s="15">
        <v>2</v>
      </c>
      <c r="C13" s="10"/>
      <c r="D13" s="16" t="s">
        <v>359</v>
      </c>
      <c r="E13" s="17" t="s">
        <v>160</v>
      </c>
      <c r="F13" s="16" t="s">
        <v>360</v>
      </c>
      <c r="G13" s="16" t="s">
        <v>361</v>
      </c>
      <c r="H13" s="16" t="s">
        <v>368</v>
      </c>
      <c r="I13" s="30">
        <v>18.96</v>
      </c>
      <c r="J13" s="30"/>
      <c r="K13" s="9"/>
    </row>
    <row r="14" ht="27.1" customHeight="1" spans="1:11">
      <c r="A14" s="14"/>
      <c r="B14" s="15">
        <v>3</v>
      </c>
      <c r="C14" s="10"/>
      <c r="D14" s="16" t="s">
        <v>359</v>
      </c>
      <c r="E14" s="17" t="s">
        <v>160</v>
      </c>
      <c r="F14" s="16" t="s">
        <v>360</v>
      </c>
      <c r="G14" s="16" t="s">
        <v>361</v>
      </c>
      <c r="H14" s="16" t="s">
        <v>369</v>
      </c>
      <c r="I14" s="30">
        <v>2.06</v>
      </c>
      <c r="J14" s="30"/>
      <c r="K14" s="9"/>
    </row>
    <row r="15" ht="19.9" customHeight="1" spans="2:11">
      <c r="B15" s="11">
        <v>4</v>
      </c>
      <c r="C15" s="12" t="s">
        <v>370</v>
      </c>
      <c r="D15" s="12"/>
      <c r="E15" s="12"/>
      <c r="F15" s="12"/>
      <c r="G15" s="12"/>
      <c r="H15" s="12"/>
      <c r="I15" s="25">
        <v>11.62</v>
      </c>
      <c r="J15" s="25"/>
      <c r="K15" s="9"/>
    </row>
    <row r="16" ht="27.1" customHeight="1" spans="1:11">
      <c r="A16" s="14"/>
      <c r="B16" s="15">
        <v>1</v>
      </c>
      <c r="C16" s="10"/>
      <c r="D16" s="16" t="s">
        <v>359</v>
      </c>
      <c r="E16" s="17" t="s">
        <v>160</v>
      </c>
      <c r="F16" s="16" t="s">
        <v>360</v>
      </c>
      <c r="G16" s="16" t="s">
        <v>371</v>
      </c>
      <c r="H16" s="16" t="s">
        <v>372</v>
      </c>
      <c r="I16" s="30">
        <v>6.99</v>
      </c>
      <c r="J16" s="30"/>
      <c r="K16" s="9"/>
    </row>
    <row r="17" ht="27.1" customHeight="1" spans="1:11">
      <c r="A17" s="14"/>
      <c r="B17" s="15">
        <v>2</v>
      </c>
      <c r="C17" s="10"/>
      <c r="D17" s="16" t="s">
        <v>359</v>
      </c>
      <c r="E17" s="17" t="s">
        <v>160</v>
      </c>
      <c r="F17" s="16" t="s">
        <v>360</v>
      </c>
      <c r="G17" s="16" t="s">
        <v>373</v>
      </c>
      <c r="H17" s="16" t="s">
        <v>374</v>
      </c>
      <c r="I17" s="30">
        <v>3.32</v>
      </c>
      <c r="J17" s="30"/>
      <c r="K17" s="9"/>
    </row>
    <row r="18" ht="27.1" customHeight="1" spans="1:11">
      <c r="A18" s="14"/>
      <c r="B18" s="15">
        <v>3</v>
      </c>
      <c r="C18" s="10"/>
      <c r="D18" s="16" t="s">
        <v>359</v>
      </c>
      <c r="E18" s="17" t="s">
        <v>160</v>
      </c>
      <c r="F18" s="16" t="s">
        <v>360</v>
      </c>
      <c r="G18" s="16" t="s">
        <v>375</v>
      </c>
      <c r="H18" s="16" t="s">
        <v>376</v>
      </c>
      <c r="I18" s="30">
        <v>1.31</v>
      </c>
      <c r="J18" s="30"/>
      <c r="K18" s="9"/>
    </row>
    <row r="19" ht="19.9" customHeight="1" spans="2:11">
      <c r="B19" s="11">
        <v>5</v>
      </c>
      <c r="C19" s="12" t="s">
        <v>377</v>
      </c>
      <c r="D19" s="12" t="s">
        <v>359</v>
      </c>
      <c r="E19" s="13" t="s">
        <v>160</v>
      </c>
      <c r="F19" s="12" t="s">
        <v>360</v>
      </c>
      <c r="G19" s="12" t="s">
        <v>378</v>
      </c>
      <c r="H19" s="12" t="s">
        <v>379</v>
      </c>
      <c r="I19" s="25">
        <v>8.43</v>
      </c>
      <c r="J19" s="25"/>
      <c r="K19" s="9"/>
    </row>
    <row r="20" ht="27.1" customHeight="1" spans="1:11">
      <c r="A20" s="14"/>
      <c r="B20" s="15">
        <v>1</v>
      </c>
      <c r="C20" s="10"/>
      <c r="D20" s="16" t="s">
        <v>359</v>
      </c>
      <c r="E20" s="17" t="s">
        <v>160</v>
      </c>
      <c r="F20" s="16" t="s">
        <v>360</v>
      </c>
      <c r="G20" s="16" t="s">
        <v>378</v>
      </c>
      <c r="H20" s="16" t="s">
        <v>379</v>
      </c>
      <c r="I20" s="30">
        <v>8.43</v>
      </c>
      <c r="J20" s="30"/>
      <c r="K20" s="9"/>
    </row>
    <row r="21" ht="19.9" customHeight="1" spans="2:11">
      <c r="B21" s="11">
        <v>6</v>
      </c>
      <c r="C21" s="12" t="s">
        <v>380</v>
      </c>
      <c r="D21" s="12" t="s">
        <v>359</v>
      </c>
      <c r="E21" s="13" t="s">
        <v>160</v>
      </c>
      <c r="F21" s="12" t="s">
        <v>360</v>
      </c>
      <c r="G21" s="12" t="s">
        <v>361</v>
      </c>
      <c r="H21" s="12" t="s">
        <v>381</v>
      </c>
      <c r="I21" s="25">
        <v>0.01</v>
      </c>
      <c r="J21" s="25"/>
      <c r="K21" s="9"/>
    </row>
    <row r="22" ht="27.1" customHeight="1" spans="1:11">
      <c r="A22" s="14"/>
      <c r="B22" s="15">
        <v>1</v>
      </c>
      <c r="C22" s="10"/>
      <c r="D22" s="16" t="s">
        <v>359</v>
      </c>
      <c r="E22" s="17" t="s">
        <v>160</v>
      </c>
      <c r="F22" s="16" t="s">
        <v>360</v>
      </c>
      <c r="G22" s="16" t="s">
        <v>361</v>
      </c>
      <c r="H22" s="16" t="s">
        <v>381</v>
      </c>
      <c r="I22" s="30">
        <v>0.01</v>
      </c>
      <c r="J22" s="30"/>
      <c r="K22" s="9"/>
    </row>
    <row r="23" ht="19.9" customHeight="1" spans="2:11">
      <c r="B23" s="11">
        <v>7</v>
      </c>
      <c r="C23" s="12" t="s">
        <v>382</v>
      </c>
      <c r="D23" s="12" t="s">
        <v>213</v>
      </c>
      <c r="E23" s="13" t="s">
        <v>160</v>
      </c>
      <c r="F23" s="12" t="s">
        <v>360</v>
      </c>
      <c r="G23" s="12" t="s">
        <v>361</v>
      </c>
      <c r="H23" s="12" t="s">
        <v>383</v>
      </c>
      <c r="I23" s="25">
        <v>3</v>
      </c>
      <c r="J23" s="25"/>
      <c r="K23" s="9"/>
    </row>
    <row r="24" ht="27.1" customHeight="1" spans="1:11">
      <c r="A24" s="14"/>
      <c r="B24" s="15">
        <v>1</v>
      </c>
      <c r="C24" s="10"/>
      <c r="D24" s="16" t="s">
        <v>213</v>
      </c>
      <c r="E24" s="17" t="s">
        <v>160</v>
      </c>
      <c r="F24" s="16" t="s">
        <v>360</v>
      </c>
      <c r="G24" s="16" t="s">
        <v>361</v>
      </c>
      <c r="H24" s="16" t="s">
        <v>383</v>
      </c>
      <c r="I24" s="30">
        <v>3</v>
      </c>
      <c r="J24" s="30"/>
      <c r="K24" s="9"/>
    </row>
    <row r="25" ht="19.9" customHeight="1" spans="2:11">
      <c r="B25" s="11">
        <v>8</v>
      </c>
      <c r="C25" s="12" t="s">
        <v>384</v>
      </c>
      <c r="D25" s="12"/>
      <c r="E25" s="12"/>
      <c r="F25" s="12"/>
      <c r="G25" s="12"/>
      <c r="H25" s="12"/>
      <c r="I25" s="25">
        <v>1.49</v>
      </c>
      <c r="J25" s="25"/>
      <c r="K25" s="9"/>
    </row>
    <row r="26" ht="27.1" customHeight="1" spans="1:11">
      <c r="A26" s="14"/>
      <c r="B26" s="15">
        <v>1</v>
      </c>
      <c r="C26" s="10"/>
      <c r="D26" s="16" t="s">
        <v>213</v>
      </c>
      <c r="E26" s="17" t="s">
        <v>160</v>
      </c>
      <c r="F26" s="16" t="s">
        <v>360</v>
      </c>
      <c r="G26" s="16" t="s">
        <v>361</v>
      </c>
      <c r="H26" s="16" t="s">
        <v>385</v>
      </c>
      <c r="I26" s="30">
        <v>0.87</v>
      </c>
      <c r="J26" s="30"/>
      <c r="K26" s="9"/>
    </row>
    <row r="27" ht="27.1" customHeight="1" spans="1:11">
      <c r="A27" s="14"/>
      <c r="B27" s="15">
        <v>2</v>
      </c>
      <c r="C27" s="10"/>
      <c r="D27" s="16" t="s">
        <v>213</v>
      </c>
      <c r="E27" s="17" t="s">
        <v>160</v>
      </c>
      <c r="F27" s="16" t="s">
        <v>360</v>
      </c>
      <c r="G27" s="16" t="s">
        <v>361</v>
      </c>
      <c r="H27" s="16" t="s">
        <v>386</v>
      </c>
      <c r="I27" s="30">
        <v>0.62</v>
      </c>
      <c r="J27" s="30"/>
      <c r="K27" s="9"/>
    </row>
    <row r="28" ht="19.9" customHeight="1" spans="2:11">
      <c r="B28" s="11">
        <v>9</v>
      </c>
      <c r="C28" s="12" t="s">
        <v>387</v>
      </c>
      <c r="D28" s="12"/>
      <c r="E28" s="12"/>
      <c r="F28" s="12"/>
      <c r="G28" s="12"/>
      <c r="H28" s="12"/>
      <c r="I28" s="25">
        <v>63.38</v>
      </c>
      <c r="J28" s="25"/>
      <c r="K28" s="9"/>
    </row>
    <row r="29" ht="27.1" customHeight="1" spans="1:11">
      <c r="A29" s="14"/>
      <c r="B29" s="15">
        <v>1</v>
      </c>
      <c r="C29" s="10"/>
      <c r="D29" s="16" t="s">
        <v>213</v>
      </c>
      <c r="E29" s="17" t="s">
        <v>160</v>
      </c>
      <c r="F29" s="16" t="s">
        <v>360</v>
      </c>
      <c r="G29" s="16" t="s">
        <v>361</v>
      </c>
      <c r="H29" s="16" t="s">
        <v>388</v>
      </c>
      <c r="I29" s="31">
        <v>5.7</v>
      </c>
      <c r="J29" s="30"/>
      <c r="K29" s="9"/>
    </row>
    <row r="30" ht="27.1" customHeight="1" spans="1:11">
      <c r="A30" s="14"/>
      <c r="B30" s="15">
        <v>2</v>
      </c>
      <c r="C30" s="10"/>
      <c r="D30" s="16" t="s">
        <v>213</v>
      </c>
      <c r="E30" s="17" t="s">
        <v>160</v>
      </c>
      <c r="F30" s="16" t="s">
        <v>360</v>
      </c>
      <c r="G30" s="16" t="s">
        <v>361</v>
      </c>
      <c r="H30" s="16" t="s">
        <v>389</v>
      </c>
      <c r="I30" s="31">
        <v>2</v>
      </c>
      <c r="J30" s="30"/>
      <c r="K30" s="9"/>
    </row>
    <row r="31" ht="27.1" customHeight="1" spans="1:11">
      <c r="A31" s="14"/>
      <c r="B31" s="15">
        <v>3</v>
      </c>
      <c r="C31" s="10"/>
      <c r="D31" s="16" t="s">
        <v>213</v>
      </c>
      <c r="E31" s="17" t="s">
        <v>160</v>
      </c>
      <c r="F31" s="16" t="s">
        <v>360</v>
      </c>
      <c r="G31" s="16" t="s">
        <v>361</v>
      </c>
      <c r="H31" s="16" t="s">
        <v>390</v>
      </c>
      <c r="I31" s="31">
        <v>2</v>
      </c>
      <c r="J31" s="30"/>
      <c r="K31" s="9"/>
    </row>
    <row r="32" ht="27.1" customHeight="1" spans="1:11">
      <c r="A32" s="14"/>
      <c r="B32" s="15">
        <v>4</v>
      </c>
      <c r="C32" s="10"/>
      <c r="D32" s="16" t="s">
        <v>213</v>
      </c>
      <c r="E32" s="17" t="s">
        <v>160</v>
      </c>
      <c r="F32" s="16" t="s">
        <v>360</v>
      </c>
      <c r="G32" s="16" t="s">
        <v>361</v>
      </c>
      <c r="H32" s="16" t="s">
        <v>391</v>
      </c>
      <c r="I32" s="31">
        <v>3</v>
      </c>
      <c r="J32" s="30"/>
      <c r="K32" s="9"/>
    </row>
    <row r="33" ht="27.1" customHeight="1" spans="1:11">
      <c r="A33" s="14"/>
      <c r="B33" s="15">
        <v>5</v>
      </c>
      <c r="C33" s="10"/>
      <c r="D33" s="16" t="s">
        <v>213</v>
      </c>
      <c r="E33" s="17" t="s">
        <v>160</v>
      </c>
      <c r="F33" s="16" t="s">
        <v>360</v>
      </c>
      <c r="G33" s="16" t="s">
        <v>361</v>
      </c>
      <c r="H33" s="16" t="s">
        <v>392</v>
      </c>
      <c r="I33" s="31">
        <v>6</v>
      </c>
      <c r="J33" s="30"/>
      <c r="K33" s="9"/>
    </row>
    <row r="34" ht="27.1" customHeight="1" spans="1:11">
      <c r="A34" s="14"/>
      <c r="B34" s="15">
        <v>6</v>
      </c>
      <c r="C34" s="10"/>
      <c r="D34" s="16" t="s">
        <v>213</v>
      </c>
      <c r="E34" s="17" t="s">
        <v>160</v>
      </c>
      <c r="F34" s="16" t="s">
        <v>360</v>
      </c>
      <c r="G34" s="16" t="s">
        <v>361</v>
      </c>
      <c r="H34" s="16" t="s">
        <v>393</v>
      </c>
      <c r="I34" s="31">
        <v>2</v>
      </c>
      <c r="J34" s="30"/>
      <c r="K34" s="9"/>
    </row>
    <row r="35" ht="27.1" customHeight="1" spans="1:11">
      <c r="A35" s="14"/>
      <c r="B35" s="15">
        <v>7</v>
      </c>
      <c r="C35" s="10"/>
      <c r="D35" s="16" t="s">
        <v>213</v>
      </c>
      <c r="E35" s="17" t="s">
        <v>160</v>
      </c>
      <c r="F35" s="16" t="s">
        <v>360</v>
      </c>
      <c r="G35" s="16" t="s">
        <v>361</v>
      </c>
      <c r="H35" s="16" t="s">
        <v>394</v>
      </c>
      <c r="I35" s="31">
        <v>0.5</v>
      </c>
      <c r="J35" s="30"/>
      <c r="K35" s="9"/>
    </row>
    <row r="36" ht="27.1" customHeight="1" spans="1:11">
      <c r="A36" s="14"/>
      <c r="B36" s="15">
        <v>8</v>
      </c>
      <c r="C36" s="10"/>
      <c r="D36" s="16" t="s">
        <v>213</v>
      </c>
      <c r="E36" s="17" t="s">
        <v>160</v>
      </c>
      <c r="F36" s="16" t="s">
        <v>360</v>
      </c>
      <c r="G36" s="16" t="s">
        <v>361</v>
      </c>
      <c r="H36" s="16" t="s">
        <v>395</v>
      </c>
      <c r="I36" s="31">
        <v>2</v>
      </c>
      <c r="J36" s="30"/>
      <c r="K36" s="9"/>
    </row>
    <row r="37" ht="27.1" customHeight="1" spans="1:11">
      <c r="A37" s="14"/>
      <c r="B37" s="15">
        <v>9</v>
      </c>
      <c r="C37" s="10"/>
      <c r="D37" s="16" t="s">
        <v>213</v>
      </c>
      <c r="E37" s="17" t="s">
        <v>160</v>
      </c>
      <c r="F37" s="16" t="s">
        <v>360</v>
      </c>
      <c r="G37" s="16" t="s">
        <v>361</v>
      </c>
      <c r="H37" s="16" t="s">
        <v>396</v>
      </c>
      <c r="I37" s="31">
        <v>2</v>
      </c>
      <c r="J37" s="30"/>
      <c r="K37" s="9"/>
    </row>
    <row r="38" ht="27.1" customHeight="1" spans="1:11">
      <c r="A38" s="14"/>
      <c r="B38" s="15">
        <v>10</v>
      </c>
      <c r="C38" s="10"/>
      <c r="D38" s="16" t="s">
        <v>213</v>
      </c>
      <c r="E38" s="17" t="s">
        <v>160</v>
      </c>
      <c r="F38" s="16" t="s">
        <v>360</v>
      </c>
      <c r="G38" s="16" t="s">
        <v>361</v>
      </c>
      <c r="H38" s="16" t="s">
        <v>397</v>
      </c>
      <c r="I38" s="25">
        <v>38.18</v>
      </c>
      <c r="J38" s="25"/>
      <c r="K38" s="9"/>
    </row>
    <row r="39" ht="19.9" customHeight="1" spans="2:11">
      <c r="B39" s="11">
        <v>10</v>
      </c>
      <c r="C39" s="12" t="s">
        <v>398</v>
      </c>
      <c r="D39" s="12"/>
      <c r="E39" s="12"/>
      <c r="F39" s="12"/>
      <c r="G39" s="12"/>
      <c r="H39" s="12"/>
      <c r="I39" s="25">
        <v>3.8</v>
      </c>
      <c r="J39" s="25"/>
      <c r="K39" s="9"/>
    </row>
    <row r="40" ht="27.1" customHeight="1" spans="1:11">
      <c r="A40" s="14"/>
      <c r="B40" s="15">
        <v>1</v>
      </c>
      <c r="C40" s="10"/>
      <c r="D40" s="16" t="s">
        <v>213</v>
      </c>
      <c r="E40" s="17" t="s">
        <v>160</v>
      </c>
      <c r="F40" s="16" t="s">
        <v>360</v>
      </c>
      <c r="G40" s="16" t="s">
        <v>361</v>
      </c>
      <c r="H40" s="16" t="s">
        <v>385</v>
      </c>
      <c r="I40" s="30">
        <v>2.09</v>
      </c>
      <c r="J40" s="30"/>
      <c r="K40" s="9"/>
    </row>
    <row r="41" ht="27.1" customHeight="1" spans="1:11">
      <c r="A41" s="14"/>
      <c r="B41" s="15">
        <v>2</v>
      </c>
      <c r="C41" s="10"/>
      <c r="D41" s="16" t="s">
        <v>213</v>
      </c>
      <c r="E41" s="17" t="s">
        <v>160</v>
      </c>
      <c r="F41" s="16" t="s">
        <v>360</v>
      </c>
      <c r="G41" s="16" t="s">
        <v>361</v>
      </c>
      <c r="H41" s="16" t="s">
        <v>386</v>
      </c>
      <c r="I41" s="30">
        <v>1.71</v>
      </c>
      <c r="J41" s="30"/>
      <c r="K41" s="9"/>
    </row>
    <row r="42" ht="19.9" customHeight="1" spans="2:11">
      <c r="B42" s="11">
        <v>11</v>
      </c>
      <c r="C42" s="12" t="s">
        <v>399</v>
      </c>
      <c r="D42" s="12"/>
      <c r="E42" s="12"/>
      <c r="F42" s="12"/>
      <c r="G42" s="12"/>
      <c r="H42" s="12"/>
      <c r="I42" s="25">
        <v>40</v>
      </c>
      <c r="J42" s="25"/>
      <c r="K42" s="9"/>
    </row>
    <row r="43" ht="27.1" customHeight="1" spans="1:11">
      <c r="A43" s="14"/>
      <c r="B43" s="18">
        <v>1</v>
      </c>
      <c r="C43" s="19"/>
      <c r="D43" s="20" t="s">
        <v>400</v>
      </c>
      <c r="E43" s="21" t="s">
        <v>160</v>
      </c>
      <c r="F43" s="20" t="s">
        <v>360</v>
      </c>
      <c r="G43" s="20" t="s">
        <v>401</v>
      </c>
      <c r="H43" s="20" t="s">
        <v>397</v>
      </c>
      <c r="I43" s="32">
        <v>5</v>
      </c>
      <c r="J43" s="32"/>
      <c r="K43" s="9"/>
    </row>
    <row r="44" ht="27.1" customHeight="1" spans="1:11">
      <c r="A44" s="22"/>
      <c r="B44" s="18">
        <v>2</v>
      </c>
      <c r="C44" s="19"/>
      <c r="D44" s="20" t="s">
        <v>400</v>
      </c>
      <c r="E44" s="21" t="s">
        <v>160</v>
      </c>
      <c r="F44" s="20" t="s">
        <v>360</v>
      </c>
      <c r="G44" s="20" t="s">
        <v>401</v>
      </c>
      <c r="H44" s="20" t="s">
        <v>388</v>
      </c>
      <c r="I44" s="32">
        <v>35</v>
      </c>
      <c r="J44" s="32"/>
      <c r="K44" s="9"/>
    </row>
    <row r="45" ht="27.1" customHeight="1" spans="1:11">
      <c r="A45" s="22"/>
      <c r="B45" s="11">
        <v>12</v>
      </c>
      <c r="C45" s="12" t="s">
        <v>402</v>
      </c>
      <c r="D45" s="12"/>
      <c r="E45" s="12"/>
      <c r="F45" s="12"/>
      <c r="G45" s="12"/>
      <c r="H45" s="12"/>
      <c r="I45" s="33">
        <v>45.15</v>
      </c>
      <c r="J45" s="12"/>
      <c r="K45" s="9"/>
    </row>
    <row r="46" ht="27.1" customHeight="1" spans="1:11">
      <c r="A46" s="22"/>
      <c r="B46" s="18">
        <v>1</v>
      </c>
      <c r="C46" s="16"/>
      <c r="D46" s="17" t="s">
        <v>359</v>
      </c>
      <c r="E46" s="21" t="s">
        <v>160</v>
      </c>
      <c r="F46" s="20" t="s">
        <v>360</v>
      </c>
      <c r="G46" s="16" t="s">
        <v>361</v>
      </c>
      <c r="H46" s="23" t="s">
        <v>368</v>
      </c>
      <c r="I46" s="30">
        <v>10.57</v>
      </c>
      <c r="J46" s="10"/>
      <c r="K46" s="9"/>
    </row>
    <row r="47" ht="27.1" customHeight="1" spans="1:11">
      <c r="A47" s="22"/>
      <c r="B47" s="18">
        <v>2</v>
      </c>
      <c r="C47" s="16"/>
      <c r="D47" s="17" t="s">
        <v>359</v>
      </c>
      <c r="E47" s="21" t="s">
        <v>160</v>
      </c>
      <c r="F47" s="20" t="s">
        <v>360</v>
      </c>
      <c r="G47" s="16" t="s">
        <v>361</v>
      </c>
      <c r="H47" s="23" t="s">
        <v>403</v>
      </c>
      <c r="I47" s="30">
        <v>17.55</v>
      </c>
      <c r="J47" s="10"/>
      <c r="K47" s="9"/>
    </row>
    <row r="48" ht="27.1" customHeight="1" spans="1:11">
      <c r="A48" s="22"/>
      <c r="B48" s="18">
        <v>3</v>
      </c>
      <c r="C48" s="16"/>
      <c r="D48" s="17" t="s">
        <v>213</v>
      </c>
      <c r="E48" s="21" t="s">
        <v>160</v>
      </c>
      <c r="F48" s="20" t="s">
        <v>360</v>
      </c>
      <c r="G48" s="16" t="s">
        <v>361</v>
      </c>
      <c r="H48" s="23" t="s">
        <v>395</v>
      </c>
      <c r="I48" s="30">
        <v>15.68</v>
      </c>
      <c r="J48" s="10"/>
      <c r="K48" s="9"/>
    </row>
    <row r="49" ht="27.1" customHeight="1" spans="1:11">
      <c r="A49" s="22"/>
      <c r="B49" s="18">
        <v>4</v>
      </c>
      <c r="C49" s="16"/>
      <c r="D49" s="17" t="s">
        <v>359</v>
      </c>
      <c r="E49" s="21" t="s">
        <v>160</v>
      </c>
      <c r="F49" s="20" t="s">
        <v>360</v>
      </c>
      <c r="G49" s="16" t="s">
        <v>361</v>
      </c>
      <c r="H49" s="23" t="s">
        <v>404</v>
      </c>
      <c r="I49" s="30">
        <v>1.35</v>
      </c>
      <c r="J49" s="10"/>
      <c r="K49" s="9"/>
    </row>
    <row r="50" ht="27.1" customHeight="1" spans="1:13">
      <c r="A50" s="22"/>
      <c r="B50" s="11">
        <v>13</v>
      </c>
      <c r="C50" s="12" t="s">
        <v>405</v>
      </c>
      <c r="D50" s="12"/>
      <c r="E50" s="12"/>
      <c r="F50" s="12"/>
      <c r="G50" s="12"/>
      <c r="H50" s="12"/>
      <c r="I50" s="25">
        <v>50</v>
      </c>
      <c r="J50" s="12"/>
      <c r="K50" s="9"/>
      <c r="M50" s="34"/>
    </row>
    <row r="51" ht="27.1" customHeight="1" spans="1:11">
      <c r="A51" s="22"/>
      <c r="B51" s="18">
        <v>1</v>
      </c>
      <c r="C51" s="16"/>
      <c r="D51" s="17" t="s">
        <v>213</v>
      </c>
      <c r="E51" s="21" t="s">
        <v>160</v>
      </c>
      <c r="F51" s="20" t="s">
        <v>360</v>
      </c>
      <c r="G51" s="16" t="s">
        <v>361</v>
      </c>
      <c r="H51" s="23" t="s">
        <v>388</v>
      </c>
      <c r="I51" s="30">
        <v>10</v>
      </c>
      <c r="J51" s="10"/>
      <c r="K51" s="9"/>
    </row>
    <row r="52" ht="27.1" customHeight="1" spans="1:11">
      <c r="A52" s="22"/>
      <c r="B52" s="18">
        <v>2</v>
      </c>
      <c r="C52" s="16"/>
      <c r="D52" s="17" t="s">
        <v>400</v>
      </c>
      <c r="E52" s="21" t="s">
        <v>160</v>
      </c>
      <c r="F52" s="20" t="s">
        <v>360</v>
      </c>
      <c r="G52" s="16" t="s">
        <v>406</v>
      </c>
      <c r="H52" s="23" t="s">
        <v>407</v>
      </c>
      <c r="I52" s="30">
        <v>14.8</v>
      </c>
      <c r="J52" s="10"/>
      <c r="K52" s="9"/>
    </row>
    <row r="53" ht="27.1" customHeight="1" spans="1:11">
      <c r="A53" s="22"/>
      <c r="B53" s="18">
        <v>3</v>
      </c>
      <c r="C53" s="16"/>
      <c r="D53" s="17" t="s">
        <v>400</v>
      </c>
      <c r="E53" s="21" t="s">
        <v>160</v>
      </c>
      <c r="F53" s="20" t="s">
        <v>360</v>
      </c>
      <c r="G53" s="16" t="s">
        <v>406</v>
      </c>
      <c r="H53" s="23" t="s">
        <v>388</v>
      </c>
      <c r="I53" s="30">
        <v>0.2</v>
      </c>
      <c r="J53" s="10"/>
      <c r="K53" s="9"/>
    </row>
    <row r="54" ht="27.1" customHeight="1" spans="1:11">
      <c r="A54" s="22"/>
      <c r="B54" s="18">
        <v>4</v>
      </c>
      <c r="C54" s="16"/>
      <c r="D54" s="17" t="s">
        <v>400</v>
      </c>
      <c r="E54" s="21" t="s">
        <v>160</v>
      </c>
      <c r="F54" s="20" t="s">
        <v>360</v>
      </c>
      <c r="G54" s="16" t="s">
        <v>406</v>
      </c>
      <c r="H54" s="23" t="s">
        <v>397</v>
      </c>
      <c r="I54" s="30">
        <v>25</v>
      </c>
      <c r="J54" s="10"/>
      <c r="K54" s="9"/>
    </row>
    <row r="55" ht="27.1" customHeight="1" spans="1:11">
      <c r="A55" s="22"/>
      <c r="B55" s="11">
        <v>14</v>
      </c>
      <c r="C55" s="24" t="s">
        <v>408</v>
      </c>
      <c r="D55" s="25"/>
      <c r="E55" s="25"/>
      <c r="F55" s="25"/>
      <c r="G55" s="25"/>
      <c r="H55" s="25"/>
      <c r="I55" s="25">
        <v>225</v>
      </c>
      <c r="J55" s="25"/>
      <c r="K55" s="9"/>
    </row>
    <row r="56" ht="27.1" customHeight="1" spans="1:11">
      <c r="A56" s="22"/>
      <c r="B56" s="18">
        <v>1</v>
      </c>
      <c r="C56" s="16"/>
      <c r="D56" s="17" t="s">
        <v>400</v>
      </c>
      <c r="E56" s="21" t="s">
        <v>160</v>
      </c>
      <c r="F56" s="20" t="s">
        <v>360</v>
      </c>
      <c r="G56" s="16" t="s">
        <v>406</v>
      </c>
      <c r="H56" s="23" t="s">
        <v>397</v>
      </c>
      <c r="I56" s="30">
        <v>40</v>
      </c>
      <c r="J56" s="10"/>
      <c r="K56" s="9"/>
    </row>
    <row r="57" ht="27.1" customHeight="1" spans="1:11">
      <c r="A57" s="22"/>
      <c r="B57" s="18">
        <v>2</v>
      </c>
      <c r="C57" s="16"/>
      <c r="D57" s="17" t="s">
        <v>400</v>
      </c>
      <c r="E57" s="21" t="s">
        <v>160</v>
      </c>
      <c r="F57" s="20" t="s">
        <v>360</v>
      </c>
      <c r="G57" s="16" t="s">
        <v>406</v>
      </c>
      <c r="H57" s="23" t="s">
        <v>388</v>
      </c>
      <c r="I57" s="30">
        <v>10</v>
      </c>
      <c r="J57" s="10"/>
      <c r="K57" s="9"/>
    </row>
    <row r="58" ht="27.1" customHeight="1" spans="1:11">
      <c r="A58" s="22"/>
      <c r="B58" s="18">
        <v>3</v>
      </c>
      <c r="C58" s="16"/>
      <c r="D58" s="17" t="s">
        <v>400</v>
      </c>
      <c r="E58" s="21" t="s">
        <v>160</v>
      </c>
      <c r="F58" s="20" t="s">
        <v>360</v>
      </c>
      <c r="G58" s="16" t="s">
        <v>406</v>
      </c>
      <c r="H58" s="23" t="s">
        <v>392</v>
      </c>
      <c r="I58" s="30">
        <v>10</v>
      </c>
      <c r="J58" s="10"/>
      <c r="K58" s="9"/>
    </row>
    <row r="59" ht="27.1" customHeight="1" spans="1:11">
      <c r="A59" s="22"/>
      <c r="B59" s="18">
        <v>4</v>
      </c>
      <c r="C59" s="16"/>
      <c r="D59" s="17" t="s">
        <v>400</v>
      </c>
      <c r="E59" s="21" t="s">
        <v>160</v>
      </c>
      <c r="F59" s="20" t="s">
        <v>360</v>
      </c>
      <c r="G59" s="16" t="s">
        <v>409</v>
      </c>
      <c r="H59" s="23" t="s">
        <v>396</v>
      </c>
      <c r="I59" s="30">
        <v>165</v>
      </c>
      <c r="J59" s="10"/>
      <c r="K59" s="9"/>
    </row>
    <row r="60" ht="27.1" customHeight="1" spans="1:11">
      <c r="A60" s="22"/>
      <c r="B60" s="11">
        <v>15</v>
      </c>
      <c r="C60" s="24" t="s">
        <v>410</v>
      </c>
      <c r="D60" s="25"/>
      <c r="E60" s="25"/>
      <c r="F60" s="25"/>
      <c r="G60" s="25"/>
      <c r="H60" s="25"/>
      <c r="I60" s="25">
        <v>8</v>
      </c>
      <c r="J60" s="25"/>
      <c r="K60" s="9"/>
    </row>
    <row r="61" ht="27.1" customHeight="1" spans="1:11">
      <c r="A61" s="22"/>
      <c r="B61" s="18">
        <v>1</v>
      </c>
      <c r="C61" s="16"/>
      <c r="D61" s="17" t="s">
        <v>400</v>
      </c>
      <c r="E61" s="21" t="s">
        <v>160</v>
      </c>
      <c r="F61" s="16" t="s">
        <v>360</v>
      </c>
      <c r="G61" s="16" t="s">
        <v>411</v>
      </c>
      <c r="H61" s="23" t="s">
        <v>388</v>
      </c>
      <c r="I61" s="30">
        <v>3</v>
      </c>
      <c r="J61" s="10"/>
      <c r="K61" s="9"/>
    </row>
    <row r="62" ht="27.1" customHeight="1" spans="1:11">
      <c r="A62" s="22"/>
      <c r="B62" s="18">
        <v>2</v>
      </c>
      <c r="C62" s="16"/>
      <c r="D62" s="17" t="s">
        <v>400</v>
      </c>
      <c r="E62" s="21" t="s">
        <v>160</v>
      </c>
      <c r="F62" s="16" t="s">
        <v>360</v>
      </c>
      <c r="G62" s="16" t="s">
        <v>411</v>
      </c>
      <c r="H62" s="23" t="s">
        <v>392</v>
      </c>
      <c r="I62" s="30">
        <v>5</v>
      </c>
      <c r="J62" s="10"/>
      <c r="K62" s="9"/>
    </row>
    <row r="63" ht="27.1" customHeight="1" spans="1:11">
      <c r="A63" s="22"/>
      <c r="B63" s="11">
        <v>16</v>
      </c>
      <c r="C63" s="24" t="s">
        <v>412</v>
      </c>
      <c r="D63" s="25"/>
      <c r="E63" s="25"/>
      <c r="F63" s="25"/>
      <c r="G63" s="25"/>
      <c r="H63" s="24"/>
      <c r="I63" s="25">
        <v>2</v>
      </c>
      <c r="J63" s="25"/>
      <c r="K63" s="9"/>
    </row>
    <row r="64" ht="27.1" customHeight="1" spans="1:11">
      <c r="A64" s="22"/>
      <c r="B64" s="18">
        <v>1</v>
      </c>
      <c r="C64" s="16"/>
      <c r="D64" s="17" t="s">
        <v>400</v>
      </c>
      <c r="E64" s="21" t="s">
        <v>160</v>
      </c>
      <c r="F64" s="16" t="s">
        <v>360</v>
      </c>
      <c r="G64" s="16" t="s">
        <v>411</v>
      </c>
      <c r="H64" s="23" t="s">
        <v>362</v>
      </c>
      <c r="I64" s="30">
        <v>2</v>
      </c>
      <c r="J64" s="10"/>
      <c r="K64" s="9"/>
    </row>
    <row r="65" ht="27.1" customHeight="1" spans="1:11">
      <c r="A65" s="22"/>
      <c r="B65" s="11">
        <v>17</v>
      </c>
      <c r="C65" s="24" t="s">
        <v>413</v>
      </c>
      <c r="D65" s="25"/>
      <c r="E65" s="25"/>
      <c r="F65" s="25"/>
      <c r="G65" s="25"/>
      <c r="H65" s="25"/>
      <c r="I65" s="25">
        <v>10</v>
      </c>
      <c r="J65" s="25"/>
      <c r="K65" s="9"/>
    </row>
    <row r="66" ht="27.1" customHeight="1" spans="1:11">
      <c r="A66" s="22"/>
      <c r="B66" s="18">
        <v>1</v>
      </c>
      <c r="C66" s="16"/>
      <c r="D66" s="17" t="s">
        <v>400</v>
      </c>
      <c r="E66" s="21" t="s">
        <v>160</v>
      </c>
      <c r="F66" s="16" t="s">
        <v>360</v>
      </c>
      <c r="G66" s="16" t="s">
        <v>406</v>
      </c>
      <c r="H66" s="23" t="s">
        <v>414</v>
      </c>
      <c r="I66" s="30">
        <v>10</v>
      </c>
      <c r="J66" s="10"/>
      <c r="K66" s="9"/>
    </row>
    <row r="67" ht="27.1" customHeight="1" spans="1:11">
      <c r="A67" s="22"/>
      <c r="B67" s="11">
        <v>18</v>
      </c>
      <c r="C67" s="24" t="s">
        <v>415</v>
      </c>
      <c r="D67" s="25"/>
      <c r="E67" s="25"/>
      <c r="F67" s="25"/>
      <c r="G67" s="25"/>
      <c r="H67" s="24"/>
      <c r="I67" s="25">
        <v>20</v>
      </c>
      <c r="J67" s="25"/>
      <c r="K67" s="9"/>
    </row>
    <row r="68" ht="27.1" customHeight="1" spans="1:11">
      <c r="A68" s="22"/>
      <c r="B68" s="18">
        <v>1</v>
      </c>
      <c r="C68" s="16"/>
      <c r="D68" s="17" t="s">
        <v>400</v>
      </c>
      <c r="E68" s="21" t="s">
        <v>160</v>
      </c>
      <c r="F68" s="16" t="s">
        <v>360</v>
      </c>
      <c r="G68" s="16" t="s">
        <v>411</v>
      </c>
      <c r="H68" s="23" t="s">
        <v>397</v>
      </c>
      <c r="I68" s="30">
        <v>5</v>
      </c>
      <c r="J68" s="10"/>
      <c r="K68" s="9"/>
    </row>
    <row r="69" ht="27.1" customHeight="1" spans="1:11">
      <c r="A69" s="22"/>
      <c r="B69" s="18">
        <v>2</v>
      </c>
      <c r="C69" s="16"/>
      <c r="D69" s="17" t="s">
        <v>400</v>
      </c>
      <c r="E69" s="21" t="s">
        <v>160</v>
      </c>
      <c r="F69" s="16" t="s">
        <v>360</v>
      </c>
      <c r="G69" s="16" t="s">
        <v>411</v>
      </c>
      <c r="H69" s="23" t="s">
        <v>395</v>
      </c>
      <c r="I69" s="30">
        <v>5</v>
      </c>
      <c r="J69" s="10"/>
      <c r="K69" s="9"/>
    </row>
    <row r="70" ht="27.1" customHeight="1" spans="1:11">
      <c r="A70" s="22"/>
      <c r="B70" s="18">
        <v>3</v>
      </c>
      <c r="C70" s="16"/>
      <c r="D70" s="17" t="s">
        <v>400</v>
      </c>
      <c r="E70" s="21" t="s">
        <v>160</v>
      </c>
      <c r="F70" s="16" t="s">
        <v>360</v>
      </c>
      <c r="G70" t="s">
        <v>411</v>
      </c>
      <c r="H70" s="35" t="s">
        <v>390</v>
      </c>
      <c r="I70">
        <v>8.5</v>
      </c>
      <c r="J70" s="10"/>
      <c r="K70" s="9"/>
    </row>
    <row r="71" ht="27.1" customHeight="1" spans="1:11">
      <c r="A71" s="22"/>
      <c r="B71" s="18">
        <v>4</v>
      </c>
      <c r="C71" s="16"/>
      <c r="D71" s="17" t="s">
        <v>400</v>
      </c>
      <c r="E71" s="21" t="s">
        <v>160</v>
      </c>
      <c r="F71" s="16" t="s">
        <v>360</v>
      </c>
      <c r="G71" s="16" t="s">
        <v>416</v>
      </c>
      <c r="H71" s="23" t="s">
        <v>396</v>
      </c>
      <c r="I71" s="30">
        <v>1.5</v>
      </c>
      <c r="J71" s="10"/>
      <c r="K71" s="9"/>
    </row>
    <row r="72" ht="27.1" customHeight="1" spans="1:11">
      <c r="A72" s="22"/>
      <c r="B72" s="11">
        <v>19</v>
      </c>
      <c r="C72" s="24" t="s">
        <v>417</v>
      </c>
      <c r="D72" s="25"/>
      <c r="E72" s="25"/>
      <c r="F72" s="25"/>
      <c r="G72" s="25"/>
      <c r="H72" s="24"/>
      <c r="I72" s="25">
        <v>10</v>
      </c>
      <c r="J72" s="25"/>
      <c r="K72" s="9"/>
    </row>
    <row r="73" ht="27.1" customHeight="1" spans="1:11">
      <c r="A73" s="22"/>
      <c r="B73" s="18">
        <v>1</v>
      </c>
      <c r="C73" s="16"/>
      <c r="D73" s="17" t="s">
        <v>400</v>
      </c>
      <c r="E73" s="21" t="s">
        <v>160</v>
      </c>
      <c r="F73" s="16" t="s">
        <v>360</v>
      </c>
      <c r="G73" s="16" t="s">
        <v>418</v>
      </c>
      <c r="H73" s="23" t="s">
        <v>396</v>
      </c>
      <c r="I73" s="30">
        <v>10</v>
      </c>
      <c r="J73" s="10"/>
      <c r="K73" s="9"/>
    </row>
    <row r="74" ht="27.1" customHeight="1" spans="1:11">
      <c r="A74" s="22"/>
      <c r="B74" s="11">
        <v>20</v>
      </c>
      <c r="C74" s="24" t="s">
        <v>419</v>
      </c>
      <c r="D74" s="25"/>
      <c r="E74" s="25"/>
      <c r="F74" s="25"/>
      <c r="G74" s="25"/>
      <c r="H74" s="24"/>
      <c r="I74" s="25">
        <v>1</v>
      </c>
      <c r="J74" s="25"/>
      <c r="K74" s="9"/>
    </row>
    <row r="75" ht="27.1" customHeight="1" spans="1:11">
      <c r="A75" s="22"/>
      <c r="B75" s="18">
        <v>1</v>
      </c>
      <c r="C75" s="16"/>
      <c r="D75" s="17" t="s">
        <v>400</v>
      </c>
      <c r="E75" s="21" t="s">
        <v>160</v>
      </c>
      <c r="F75" s="16" t="s">
        <v>360</v>
      </c>
      <c r="G75" s="16" t="s">
        <v>406</v>
      </c>
      <c r="H75" s="23" t="s">
        <v>420</v>
      </c>
      <c r="I75" s="30">
        <v>1</v>
      </c>
      <c r="J75" s="10"/>
      <c r="K75" s="9"/>
    </row>
    <row r="76" ht="27.1" customHeight="1" spans="1:11">
      <c r="A76" s="22"/>
      <c r="B76" s="11">
        <v>21</v>
      </c>
      <c r="C76" s="24" t="s">
        <v>135</v>
      </c>
      <c r="D76" s="25"/>
      <c r="E76" s="25"/>
      <c r="F76" s="25"/>
      <c r="G76" s="25"/>
      <c r="H76" s="25"/>
      <c r="I76" s="25">
        <v>15</v>
      </c>
      <c r="J76" s="25"/>
      <c r="K76" s="9"/>
    </row>
    <row r="77" ht="27.1" customHeight="1" spans="1:11">
      <c r="A77" s="22"/>
      <c r="B77" s="18">
        <v>1</v>
      </c>
      <c r="C77" s="16"/>
      <c r="D77" s="17" t="s">
        <v>400</v>
      </c>
      <c r="E77" s="21" t="s">
        <v>160</v>
      </c>
      <c r="F77" s="16" t="s">
        <v>360</v>
      </c>
      <c r="G77" s="16" t="s">
        <v>421</v>
      </c>
      <c r="H77" s="23" t="s">
        <v>395</v>
      </c>
      <c r="I77" s="30">
        <v>15</v>
      </c>
      <c r="J77" s="10"/>
      <c r="K77" s="9"/>
    </row>
    <row r="78" ht="27.1" customHeight="1" spans="1:11">
      <c r="A78" s="22"/>
      <c r="B78" s="11">
        <v>22</v>
      </c>
      <c r="C78" s="24" t="s">
        <v>422</v>
      </c>
      <c r="D78" s="25"/>
      <c r="E78" s="25"/>
      <c r="F78" s="25"/>
      <c r="G78" s="25"/>
      <c r="H78" s="24"/>
      <c r="I78" s="25">
        <v>15</v>
      </c>
      <c r="J78" s="25"/>
      <c r="K78" s="9"/>
    </row>
    <row r="79" ht="27.1" customHeight="1" spans="1:11">
      <c r="A79" s="22"/>
      <c r="B79" s="18">
        <v>1</v>
      </c>
      <c r="C79" s="16"/>
      <c r="D79" s="17" t="s">
        <v>400</v>
      </c>
      <c r="E79" s="21" t="s">
        <v>160</v>
      </c>
      <c r="F79" s="16" t="s">
        <v>360</v>
      </c>
      <c r="G79" s="16" t="s">
        <v>411</v>
      </c>
      <c r="H79" s="23" t="s">
        <v>392</v>
      </c>
      <c r="I79" s="30">
        <v>5</v>
      </c>
      <c r="J79" s="10"/>
      <c r="K79" s="9"/>
    </row>
    <row r="80" ht="27.1" customHeight="1" spans="1:11">
      <c r="A80" s="22"/>
      <c r="B80" s="18">
        <v>2</v>
      </c>
      <c r="C80" s="16"/>
      <c r="D80" s="17" t="s">
        <v>400</v>
      </c>
      <c r="E80" s="21" t="s">
        <v>160</v>
      </c>
      <c r="F80" s="16" t="s">
        <v>360</v>
      </c>
      <c r="G80" s="16" t="s">
        <v>411</v>
      </c>
      <c r="H80" s="23" t="s">
        <v>388</v>
      </c>
      <c r="I80" s="30">
        <v>6</v>
      </c>
      <c r="J80" s="10"/>
      <c r="K80" s="9"/>
    </row>
    <row r="81" ht="27.1" customHeight="1" spans="1:11">
      <c r="A81" s="22"/>
      <c r="B81" s="18">
        <v>3</v>
      </c>
      <c r="C81" s="16"/>
      <c r="D81" s="17" t="s">
        <v>400</v>
      </c>
      <c r="E81" s="21" t="s">
        <v>160</v>
      </c>
      <c r="F81" s="16" t="s">
        <v>360</v>
      </c>
      <c r="G81" s="16" t="s">
        <v>411</v>
      </c>
      <c r="H81" s="23" t="s">
        <v>397</v>
      </c>
      <c r="I81" s="30">
        <v>4</v>
      </c>
      <c r="J81" s="10"/>
      <c r="K81" s="9"/>
    </row>
    <row r="82" ht="27.1" customHeight="1" spans="1:11">
      <c r="A82" s="22"/>
      <c r="B82" s="11">
        <v>23</v>
      </c>
      <c r="C82" s="24" t="s">
        <v>423</v>
      </c>
      <c r="D82" s="25"/>
      <c r="E82" s="25"/>
      <c r="F82" s="25"/>
      <c r="G82" s="25"/>
      <c r="H82" s="25"/>
      <c r="I82" s="25">
        <v>8</v>
      </c>
      <c r="J82" s="25"/>
      <c r="K82" s="9"/>
    </row>
    <row r="83" ht="27.1" customHeight="1" spans="1:11">
      <c r="A83" s="22"/>
      <c r="B83" s="18">
        <v>1</v>
      </c>
      <c r="C83" s="16"/>
      <c r="D83" s="17" t="s">
        <v>400</v>
      </c>
      <c r="E83" s="21" t="s">
        <v>160</v>
      </c>
      <c r="F83" s="16" t="s">
        <v>360</v>
      </c>
      <c r="G83" s="16" t="s">
        <v>424</v>
      </c>
      <c r="H83" s="23" t="s">
        <v>425</v>
      </c>
      <c r="I83" s="30">
        <v>8</v>
      </c>
      <c r="J83" s="10"/>
      <c r="K83" s="9"/>
    </row>
    <row r="84" ht="27.1" customHeight="1" spans="1:11">
      <c r="A84" s="22"/>
      <c r="B84" s="11">
        <v>24</v>
      </c>
      <c r="C84" s="24" t="s">
        <v>426</v>
      </c>
      <c r="D84" s="25"/>
      <c r="E84" s="25"/>
      <c r="F84" s="25"/>
      <c r="G84" s="25"/>
      <c r="H84" s="24"/>
      <c r="I84" s="25">
        <v>10</v>
      </c>
      <c r="J84" s="25"/>
      <c r="K84" s="9"/>
    </row>
    <row r="85" ht="27.1" customHeight="1" spans="1:11">
      <c r="A85" s="22"/>
      <c r="B85" s="18">
        <v>1</v>
      </c>
      <c r="C85" s="16"/>
      <c r="D85" s="17" t="s">
        <v>400</v>
      </c>
      <c r="E85" s="21" t="s">
        <v>160</v>
      </c>
      <c r="F85" s="16" t="s">
        <v>360</v>
      </c>
      <c r="G85" s="16" t="s">
        <v>418</v>
      </c>
      <c r="H85" s="23" t="s">
        <v>397</v>
      </c>
      <c r="I85" s="30">
        <v>10</v>
      </c>
      <c r="J85" s="10"/>
      <c r="K85" s="9"/>
    </row>
    <row r="86" ht="27.1" customHeight="1" spans="1:11">
      <c r="A86" s="22"/>
      <c r="B86" s="11">
        <v>25</v>
      </c>
      <c r="C86" s="24" t="s">
        <v>427</v>
      </c>
      <c r="D86" s="25"/>
      <c r="E86" s="25"/>
      <c r="F86" s="25"/>
      <c r="G86" s="25"/>
      <c r="H86" s="24"/>
      <c r="I86" s="25">
        <v>13</v>
      </c>
      <c r="J86" s="25"/>
      <c r="K86" s="9"/>
    </row>
    <row r="87" ht="27.1" customHeight="1" spans="1:11">
      <c r="A87" s="22"/>
      <c r="B87" s="18">
        <v>1</v>
      </c>
      <c r="C87" s="16"/>
      <c r="D87" s="17" t="s">
        <v>400</v>
      </c>
      <c r="E87" s="21" t="s">
        <v>160</v>
      </c>
      <c r="F87" s="16" t="s">
        <v>360</v>
      </c>
      <c r="G87" s="16" t="s">
        <v>406</v>
      </c>
      <c r="H87" s="23" t="s">
        <v>396</v>
      </c>
      <c r="I87" s="30">
        <v>13</v>
      </c>
      <c r="J87" s="10"/>
      <c r="K87" s="9"/>
    </row>
    <row r="88" ht="27.1" customHeight="1" spans="1:11">
      <c r="A88" s="22"/>
      <c r="B88" s="11">
        <v>26</v>
      </c>
      <c r="C88" s="24" t="s">
        <v>428</v>
      </c>
      <c r="D88" s="25"/>
      <c r="E88" s="25"/>
      <c r="F88" s="25"/>
      <c r="G88" s="25"/>
      <c r="H88" s="24"/>
      <c r="I88" s="25">
        <v>45</v>
      </c>
      <c r="J88" s="25"/>
      <c r="K88" s="9"/>
    </row>
    <row r="89" ht="27.1" customHeight="1" spans="1:11">
      <c r="A89" s="22"/>
      <c r="B89" s="18">
        <v>1</v>
      </c>
      <c r="C89" s="16"/>
      <c r="D89" s="17" t="s">
        <v>400</v>
      </c>
      <c r="E89" s="21" t="s">
        <v>160</v>
      </c>
      <c r="F89" s="16" t="s">
        <v>360</v>
      </c>
      <c r="G89" s="16" t="s">
        <v>429</v>
      </c>
      <c r="H89" s="23" t="s">
        <v>397</v>
      </c>
      <c r="I89" s="30">
        <v>15</v>
      </c>
      <c r="J89" s="10"/>
      <c r="K89" s="9"/>
    </row>
    <row r="90" ht="27.1" customHeight="1" spans="1:11">
      <c r="A90" s="22"/>
      <c r="B90" s="18">
        <v>2</v>
      </c>
      <c r="C90" s="16"/>
      <c r="D90" s="17" t="s">
        <v>400</v>
      </c>
      <c r="E90" s="21" t="s">
        <v>160</v>
      </c>
      <c r="F90" s="16" t="s">
        <v>360</v>
      </c>
      <c r="G90" s="16" t="s">
        <v>429</v>
      </c>
      <c r="H90" s="23" t="s">
        <v>388</v>
      </c>
      <c r="I90" s="30">
        <v>30</v>
      </c>
      <c r="J90" s="10"/>
      <c r="K90" s="9"/>
    </row>
    <row r="91" ht="27.1" customHeight="1" spans="1:11">
      <c r="A91" s="22"/>
      <c r="B91" s="11">
        <v>27</v>
      </c>
      <c r="C91" s="24" t="s">
        <v>430</v>
      </c>
      <c r="D91" s="25"/>
      <c r="E91" s="25"/>
      <c r="F91" s="25"/>
      <c r="G91" s="25"/>
      <c r="H91" s="24"/>
      <c r="I91" s="25">
        <v>16.32</v>
      </c>
      <c r="J91" s="25"/>
      <c r="K91" s="9"/>
    </row>
    <row r="92" ht="27.1" customHeight="1" spans="1:11">
      <c r="A92" s="22"/>
      <c r="B92" s="18">
        <v>1</v>
      </c>
      <c r="C92" s="16"/>
      <c r="D92" s="17" t="s">
        <v>400</v>
      </c>
      <c r="E92" s="21" t="s">
        <v>160</v>
      </c>
      <c r="F92" s="16" t="s">
        <v>360</v>
      </c>
      <c r="G92" s="16" t="s">
        <v>431</v>
      </c>
      <c r="H92" s="23" t="s">
        <v>432</v>
      </c>
      <c r="I92" s="30">
        <v>16.32</v>
      </c>
      <c r="J92" s="10"/>
      <c r="K92" s="9"/>
    </row>
    <row r="93" ht="27.1" customHeight="1" spans="1:11">
      <c r="A93" s="22"/>
      <c r="B93" s="11">
        <v>28</v>
      </c>
      <c r="C93" s="24" t="s">
        <v>433</v>
      </c>
      <c r="D93" s="25"/>
      <c r="E93" s="25"/>
      <c r="F93" s="25"/>
      <c r="G93" s="25"/>
      <c r="H93" s="24"/>
      <c r="I93" s="25">
        <v>30</v>
      </c>
      <c r="J93" s="25"/>
      <c r="K93" s="9"/>
    </row>
    <row r="94" ht="27.1" customHeight="1" spans="1:11">
      <c r="A94" s="22"/>
      <c r="B94" s="18">
        <v>1</v>
      </c>
      <c r="C94" s="16"/>
      <c r="D94" s="17" t="s">
        <v>400</v>
      </c>
      <c r="E94" s="21" t="s">
        <v>160</v>
      </c>
      <c r="F94" s="16" t="s">
        <v>360</v>
      </c>
      <c r="G94" s="16" t="s">
        <v>411</v>
      </c>
      <c r="H94" s="23" t="s">
        <v>389</v>
      </c>
      <c r="I94" s="30">
        <v>30</v>
      </c>
      <c r="J94" s="10"/>
      <c r="K94" s="9"/>
    </row>
    <row r="95" ht="27.1" customHeight="1" spans="1:11">
      <c r="A95" s="22"/>
      <c r="B95" s="11">
        <v>29</v>
      </c>
      <c r="C95" s="24" t="s">
        <v>434</v>
      </c>
      <c r="D95" s="25"/>
      <c r="E95" s="25"/>
      <c r="F95" s="25"/>
      <c r="G95" s="25"/>
      <c r="H95" s="24"/>
      <c r="I95" s="25">
        <v>15</v>
      </c>
      <c r="J95" s="25"/>
      <c r="K95" s="9"/>
    </row>
    <row r="96" ht="27.1" customHeight="1" spans="1:11">
      <c r="A96" s="22"/>
      <c r="B96" s="18">
        <v>1</v>
      </c>
      <c r="C96" s="16"/>
      <c r="D96" s="17" t="s">
        <v>400</v>
      </c>
      <c r="E96" s="21" t="s">
        <v>160</v>
      </c>
      <c r="F96" s="16" t="s">
        <v>360</v>
      </c>
      <c r="G96" s="16" t="s">
        <v>411</v>
      </c>
      <c r="H96" s="23" t="s">
        <v>389</v>
      </c>
      <c r="I96" s="30">
        <v>15</v>
      </c>
      <c r="J96" s="10"/>
      <c r="K96" s="9"/>
    </row>
    <row r="97" ht="27.1" customHeight="1" spans="1:11">
      <c r="A97" s="22"/>
      <c r="B97" s="11">
        <v>30</v>
      </c>
      <c r="C97" s="24" t="s">
        <v>435</v>
      </c>
      <c r="D97" s="25"/>
      <c r="E97" s="25"/>
      <c r="F97" s="25"/>
      <c r="G97" s="25"/>
      <c r="H97" s="24"/>
      <c r="I97" s="25">
        <v>20</v>
      </c>
      <c r="J97" s="25"/>
      <c r="K97" s="9"/>
    </row>
    <row r="98" ht="27.1" customHeight="1" spans="1:11">
      <c r="A98" s="22"/>
      <c r="B98" s="18">
        <v>1</v>
      </c>
      <c r="C98" s="16"/>
      <c r="D98" s="17" t="s">
        <v>400</v>
      </c>
      <c r="E98" s="21" t="s">
        <v>160</v>
      </c>
      <c r="F98" s="16" t="s">
        <v>360</v>
      </c>
      <c r="G98" s="16" t="s">
        <v>411</v>
      </c>
      <c r="H98" s="23" t="s">
        <v>392</v>
      </c>
      <c r="I98" s="30">
        <v>5</v>
      </c>
      <c r="J98" s="10"/>
      <c r="K98" s="9"/>
    </row>
    <row r="99" ht="27.1" customHeight="1" spans="1:11">
      <c r="A99" s="22"/>
      <c r="B99" s="18">
        <v>2</v>
      </c>
      <c r="C99" s="16"/>
      <c r="D99" s="17" t="s">
        <v>400</v>
      </c>
      <c r="E99" s="21" t="s">
        <v>160</v>
      </c>
      <c r="F99" s="16" t="s">
        <v>360</v>
      </c>
      <c r="G99" s="16" t="s">
        <v>411</v>
      </c>
      <c r="H99" s="23" t="s">
        <v>362</v>
      </c>
      <c r="I99" s="30">
        <v>10</v>
      </c>
      <c r="J99" s="10"/>
      <c r="K99" s="9"/>
    </row>
    <row r="100" ht="27.1" customHeight="1" spans="1:11">
      <c r="A100" s="22"/>
      <c r="B100" s="18">
        <v>3</v>
      </c>
      <c r="C100" s="16"/>
      <c r="D100" s="17" t="s">
        <v>400</v>
      </c>
      <c r="E100" s="21" t="s">
        <v>160</v>
      </c>
      <c r="F100" s="16" t="s">
        <v>360</v>
      </c>
      <c r="G100" s="16" t="s">
        <v>411</v>
      </c>
      <c r="H100" s="23" t="s">
        <v>388</v>
      </c>
      <c r="I100" s="30">
        <v>5</v>
      </c>
      <c r="J100" s="10"/>
      <c r="K100" s="9"/>
    </row>
    <row r="101" ht="27.1" customHeight="1" spans="1:11">
      <c r="A101" s="22"/>
      <c r="B101" s="11">
        <v>31</v>
      </c>
      <c r="C101" s="24" t="s">
        <v>436</v>
      </c>
      <c r="D101" s="25"/>
      <c r="E101" s="25"/>
      <c r="F101" s="25"/>
      <c r="G101" s="25"/>
      <c r="H101" s="24"/>
      <c r="I101" s="25">
        <v>5</v>
      </c>
      <c r="J101" s="25"/>
      <c r="K101" s="9"/>
    </row>
    <row r="102" ht="27.1" customHeight="1" spans="1:11">
      <c r="A102" s="22"/>
      <c r="B102" s="18">
        <v>1</v>
      </c>
      <c r="C102" s="16"/>
      <c r="D102" s="17" t="s">
        <v>400</v>
      </c>
      <c r="E102" s="21" t="s">
        <v>160</v>
      </c>
      <c r="F102" s="16" t="s">
        <v>360</v>
      </c>
      <c r="G102" s="16" t="s">
        <v>437</v>
      </c>
      <c r="H102" s="23" t="s">
        <v>397</v>
      </c>
      <c r="I102" s="30">
        <v>2</v>
      </c>
      <c r="J102" s="10"/>
      <c r="K102" s="9"/>
    </row>
    <row r="103" ht="27.1" customHeight="1" spans="1:11">
      <c r="A103" s="22"/>
      <c r="B103" s="18">
        <v>2</v>
      </c>
      <c r="C103" s="16"/>
      <c r="D103" s="17" t="s">
        <v>400</v>
      </c>
      <c r="E103" s="21" t="s">
        <v>160</v>
      </c>
      <c r="F103" s="16" t="s">
        <v>360</v>
      </c>
      <c r="G103" s="16" t="s">
        <v>437</v>
      </c>
      <c r="H103" s="23" t="s">
        <v>425</v>
      </c>
      <c r="I103" s="30">
        <v>3</v>
      </c>
      <c r="J103" s="10"/>
      <c r="K103" s="9"/>
    </row>
    <row r="104" ht="27.1" customHeight="1" spans="1:11">
      <c r="A104" s="22"/>
      <c r="B104" s="11">
        <v>32</v>
      </c>
      <c r="C104" s="24" t="s">
        <v>438</v>
      </c>
      <c r="D104" s="25"/>
      <c r="E104" s="25"/>
      <c r="F104" s="25"/>
      <c r="G104" s="25"/>
      <c r="H104" s="24"/>
      <c r="I104" s="25">
        <v>18</v>
      </c>
      <c r="J104" s="25"/>
      <c r="K104" s="9"/>
    </row>
    <row r="105" ht="27.1" customHeight="1" spans="1:11">
      <c r="A105" s="22"/>
      <c r="B105" s="18">
        <v>1</v>
      </c>
      <c r="C105" s="16"/>
      <c r="D105" s="17" t="s">
        <v>400</v>
      </c>
      <c r="E105" s="21" t="s">
        <v>160</v>
      </c>
      <c r="F105" s="16" t="s">
        <v>360</v>
      </c>
      <c r="G105" s="16" t="s">
        <v>411</v>
      </c>
      <c r="H105" s="23" t="s">
        <v>392</v>
      </c>
      <c r="I105" s="30">
        <v>18</v>
      </c>
      <c r="J105" s="10"/>
      <c r="K105" s="9"/>
    </row>
    <row r="106" ht="27.1" customHeight="1" spans="1:11">
      <c r="A106" s="22"/>
      <c r="B106" s="11">
        <v>33</v>
      </c>
      <c r="C106" s="24" t="s">
        <v>439</v>
      </c>
      <c r="D106" s="25"/>
      <c r="E106" s="25"/>
      <c r="F106" s="25"/>
      <c r="G106" s="25"/>
      <c r="H106" s="24"/>
      <c r="I106" s="25">
        <v>8</v>
      </c>
      <c r="J106" s="25"/>
      <c r="K106" s="9"/>
    </row>
    <row r="107" ht="27.1" customHeight="1" spans="1:11">
      <c r="A107" s="22"/>
      <c r="B107" s="18">
        <v>1</v>
      </c>
      <c r="C107" s="16"/>
      <c r="D107" s="17" t="s">
        <v>400</v>
      </c>
      <c r="E107" s="21" t="s">
        <v>160</v>
      </c>
      <c r="F107" s="16" t="s">
        <v>360</v>
      </c>
      <c r="G107" s="16" t="s">
        <v>411</v>
      </c>
      <c r="H107" s="23" t="s">
        <v>395</v>
      </c>
      <c r="I107" s="30">
        <v>8</v>
      </c>
      <c r="J107" s="10"/>
      <c r="K107" s="9"/>
    </row>
    <row r="108" ht="27.1" customHeight="1" spans="1:11">
      <c r="A108" s="22"/>
      <c r="B108" s="11">
        <v>34</v>
      </c>
      <c r="C108" s="24" t="s">
        <v>440</v>
      </c>
      <c r="D108" s="25"/>
      <c r="E108" s="25"/>
      <c r="F108" s="25"/>
      <c r="G108" s="25"/>
      <c r="H108" s="24"/>
      <c r="I108" s="25">
        <v>18</v>
      </c>
      <c r="J108" s="25"/>
      <c r="K108" s="9"/>
    </row>
    <row r="109" ht="27.1" customHeight="1" spans="1:11">
      <c r="A109" s="22"/>
      <c r="B109" s="18">
        <v>1</v>
      </c>
      <c r="C109" s="16"/>
      <c r="D109" s="17" t="s">
        <v>400</v>
      </c>
      <c r="E109" s="21" t="s">
        <v>160</v>
      </c>
      <c r="F109" s="16" t="s">
        <v>360</v>
      </c>
      <c r="G109" s="16" t="s">
        <v>411</v>
      </c>
      <c r="H109" s="23" t="s">
        <v>395</v>
      </c>
      <c r="I109" s="30">
        <v>18</v>
      </c>
      <c r="J109" s="10"/>
      <c r="K109" s="9"/>
    </row>
    <row r="110" ht="27.1" customHeight="1" spans="1:11">
      <c r="A110" s="22"/>
      <c r="B110" s="11">
        <v>35</v>
      </c>
      <c r="C110" s="24" t="s">
        <v>441</v>
      </c>
      <c r="D110" s="25"/>
      <c r="E110" s="25"/>
      <c r="F110" s="25"/>
      <c r="G110" s="25"/>
      <c r="H110" s="24"/>
      <c r="I110" s="25">
        <v>10</v>
      </c>
      <c r="J110" s="25"/>
      <c r="K110" s="9"/>
    </row>
    <row r="111" ht="27.1" customHeight="1" spans="1:11">
      <c r="A111" s="22"/>
      <c r="B111" s="18">
        <v>1</v>
      </c>
      <c r="C111" s="16"/>
      <c r="D111" s="17" t="s">
        <v>400</v>
      </c>
      <c r="E111" s="21" t="s">
        <v>160</v>
      </c>
      <c r="F111" s="16" t="s">
        <v>360</v>
      </c>
      <c r="G111" s="16" t="s">
        <v>411</v>
      </c>
      <c r="H111" s="23" t="s">
        <v>362</v>
      </c>
      <c r="I111" s="30">
        <v>7</v>
      </c>
      <c r="J111" s="10"/>
      <c r="K111" s="9"/>
    </row>
    <row r="112" ht="27.1" customHeight="1" spans="1:11">
      <c r="A112" s="22"/>
      <c r="B112" s="18">
        <v>2</v>
      </c>
      <c r="C112" s="16"/>
      <c r="D112" s="17" t="s">
        <v>400</v>
      </c>
      <c r="E112" s="21" t="s">
        <v>160</v>
      </c>
      <c r="F112" s="16" t="s">
        <v>360</v>
      </c>
      <c r="G112" s="16" t="s">
        <v>411</v>
      </c>
      <c r="H112" s="23" t="s">
        <v>397</v>
      </c>
      <c r="I112" s="30">
        <v>3</v>
      </c>
      <c r="J112" s="10"/>
      <c r="K112" s="9"/>
    </row>
    <row r="113" ht="27.1" customHeight="1" spans="1:11">
      <c r="A113" s="22"/>
      <c r="B113" s="11">
        <v>36</v>
      </c>
      <c r="C113" s="24" t="s">
        <v>442</v>
      </c>
      <c r="D113" s="25"/>
      <c r="E113" s="25"/>
      <c r="F113" s="25"/>
      <c r="G113" s="25"/>
      <c r="H113" s="24"/>
      <c r="I113" s="25">
        <v>5</v>
      </c>
      <c r="J113" s="25"/>
      <c r="K113" s="9"/>
    </row>
    <row r="114" ht="27.1" customHeight="1" spans="1:11">
      <c r="A114" s="22"/>
      <c r="B114" s="18">
        <v>1</v>
      </c>
      <c r="C114" s="16"/>
      <c r="D114" s="17" t="s">
        <v>400</v>
      </c>
      <c r="E114" s="21" t="s">
        <v>160</v>
      </c>
      <c r="F114" s="16" t="s">
        <v>360</v>
      </c>
      <c r="G114" s="16" t="s">
        <v>411</v>
      </c>
      <c r="H114" s="23" t="s">
        <v>362</v>
      </c>
      <c r="I114" s="30">
        <v>5</v>
      </c>
      <c r="J114" s="10"/>
      <c r="K114" s="9"/>
    </row>
    <row r="115" ht="27.1" customHeight="1" spans="1:11">
      <c r="A115" s="22"/>
      <c r="B115" s="11">
        <v>37</v>
      </c>
      <c r="C115" s="24" t="s">
        <v>443</v>
      </c>
      <c r="D115" s="25"/>
      <c r="E115" s="25"/>
      <c r="F115" s="25"/>
      <c r="G115" s="25"/>
      <c r="H115" s="24"/>
      <c r="I115" s="25">
        <v>40</v>
      </c>
      <c r="J115" s="25"/>
      <c r="K115" s="9"/>
    </row>
    <row r="116" ht="27.1" customHeight="1" spans="1:11">
      <c r="A116" s="22"/>
      <c r="B116" s="18">
        <v>1</v>
      </c>
      <c r="C116" s="16"/>
      <c r="D116" s="17" t="s">
        <v>400</v>
      </c>
      <c r="E116" s="21" t="s">
        <v>160</v>
      </c>
      <c r="F116" s="16" t="s">
        <v>360</v>
      </c>
      <c r="G116" s="16" t="s">
        <v>424</v>
      </c>
      <c r="H116" s="23" t="s">
        <v>425</v>
      </c>
      <c r="I116" s="30">
        <v>40</v>
      </c>
      <c r="J116" s="10"/>
      <c r="K116" s="9"/>
    </row>
    <row r="117" ht="27.1" customHeight="1" spans="1:11">
      <c r="A117" s="22"/>
      <c r="B117" s="11">
        <v>38</v>
      </c>
      <c r="C117" s="24" t="s">
        <v>444</v>
      </c>
      <c r="D117" s="25"/>
      <c r="E117" s="25"/>
      <c r="F117" s="25"/>
      <c r="G117" s="25"/>
      <c r="H117" s="24"/>
      <c r="I117" s="25">
        <v>5</v>
      </c>
      <c r="J117" s="25"/>
      <c r="K117" s="9"/>
    </row>
    <row r="118" ht="27.1" customHeight="1" spans="1:11">
      <c r="A118" s="22"/>
      <c r="B118" s="18">
        <v>1</v>
      </c>
      <c r="C118" s="16"/>
      <c r="D118" s="17" t="s">
        <v>400</v>
      </c>
      <c r="E118" s="21" t="s">
        <v>160</v>
      </c>
      <c r="F118" s="16" t="s">
        <v>360</v>
      </c>
      <c r="G118" s="16" t="s">
        <v>411</v>
      </c>
      <c r="H118" s="23" t="s">
        <v>389</v>
      </c>
      <c r="I118" s="30">
        <v>5</v>
      </c>
      <c r="J118" s="10"/>
      <c r="K118" s="9"/>
    </row>
    <row r="119" ht="27.1" customHeight="1" spans="1:11">
      <c r="A119" s="22"/>
      <c r="B119" s="11">
        <v>39</v>
      </c>
      <c r="C119" s="24" t="s">
        <v>445</v>
      </c>
      <c r="D119" s="25"/>
      <c r="E119" s="25"/>
      <c r="F119" s="25"/>
      <c r="G119" s="25"/>
      <c r="H119" s="24"/>
      <c r="I119" s="25">
        <v>0.8</v>
      </c>
      <c r="J119" s="25"/>
      <c r="K119" s="9"/>
    </row>
    <row r="120" ht="27.1" customHeight="1" spans="1:11">
      <c r="A120" s="22"/>
      <c r="B120" s="18">
        <v>1</v>
      </c>
      <c r="C120" s="16"/>
      <c r="D120" s="17" t="s">
        <v>400</v>
      </c>
      <c r="E120" s="21" t="s">
        <v>160</v>
      </c>
      <c r="F120" s="16" t="s">
        <v>360</v>
      </c>
      <c r="G120" s="16" t="s">
        <v>446</v>
      </c>
      <c r="H120" s="23" t="s">
        <v>388</v>
      </c>
      <c r="I120" s="30">
        <v>0.8</v>
      </c>
      <c r="J120" s="10"/>
      <c r="K120" s="9"/>
    </row>
    <row r="121" ht="27.1" customHeight="1" spans="1:11">
      <c r="A121" s="22"/>
      <c r="B121" s="11">
        <v>40</v>
      </c>
      <c r="C121" s="24" t="s">
        <v>447</v>
      </c>
      <c r="D121" s="25"/>
      <c r="E121" s="25"/>
      <c r="F121" s="25"/>
      <c r="G121" s="25"/>
      <c r="H121" s="24"/>
      <c r="I121" s="25">
        <v>119</v>
      </c>
      <c r="J121" s="25"/>
      <c r="K121" s="9"/>
    </row>
    <row r="122" ht="27.1" customHeight="1" spans="1:11">
      <c r="A122" s="22"/>
      <c r="B122" s="18">
        <v>1</v>
      </c>
      <c r="C122" s="16"/>
      <c r="D122" s="17" t="s">
        <v>400</v>
      </c>
      <c r="E122" s="21" t="s">
        <v>160</v>
      </c>
      <c r="F122" s="16" t="s">
        <v>360</v>
      </c>
      <c r="G122" s="16" t="s">
        <v>406</v>
      </c>
      <c r="H122" s="23" t="s">
        <v>392</v>
      </c>
      <c r="I122" s="30">
        <v>30</v>
      </c>
      <c r="J122" s="10"/>
      <c r="K122" s="9"/>
    </row>
    <row r="123" ht="27.1" customHeight="1" spans="1:11">
      <c r="A123" s="22"/>
      <c r="B123" s="18">
        <v>2</v>
      </c>
      <c r="C123" s="16"/>
      <c r="D123" s="17" t="s">
        <v>400</v>
      </c>
      <c r="E123" s="21" t="s">
        <v>160</v>
      </c>
      <c r="F123" s="16" t="s">
        <v>360</v>
      </c>
      <c r="G123" s="16" t="s">
        <v>406</v>
      </c>
      <c r="H123" s="23" t="s">
        <v>388</v>
      </c>
      <c r="I123" s="30">
        <v>48</v>
      </c>
      <c r="J123" s="10"/>
      <c r="K123" s="9"/>
    </row>
    <row r="124" ht="27.1" customHeight="1" spans="1:11">
      <c r="A124" s="22"/>
      <c r="B124" s="18">
        <v>3</v>
      </c>
      <c r="C124" s="16"/>
      <c r="D124" s="17" t="s">
        <v>400</v>
      </c>
      <c r="E124" s="21" t="s">
        <v>160</v>
      </c>
      <c r="F124" s="16" t="s">
        <v>360</v>
      </c>
      <c r="G124" s="16" t="s">
        <v>406</v>
      </c>
      <c r="H124" s="23" t="s">
        <v>397</v>
      </c>
      <c r="I124" s="30">
        <v>11</v>
      </c>
      <c r="J124" s="10"/>
      <c r="K124" s="9"/>
    </row>
    <row r="125" ht="27.1" customHeight="1" spans="1:11">
      <c r="A125" s="22"/>
      <c r="B125" s="18">
        <v>4</v>
      </c>
      <c r="C125" s="16"/>
      <c r="D125" s="17" t="s">
        <v>400</v>
      </c>
      <c r="E125" s="21" t="s">
        <v>160</v>
      </c>
      <c r="F125" s="16" t="s">
        <v>360</v>
      </c>
      <c r="G125" s="16" t="s">
        <v>406</v>
      </c>
      <c r="H125" s="23" t="s">
        <v>395</v>
      </c>
      <c r="I125" s="30">
        <v>30</v>
      </c>
      <c r="J125" s="10"/>
      <c r="K125" s="9"/>
    </row>
    <row r="126" ht="27.1" customHeight="1" spans="1:11">
      <c r="A126" s="22"/>
      <c r="B126" s="11">
        <v>41</v>
      </c>
      <c r="C126" s="24" t="s">
        <v>448</v>
      </c>
      <c r="D126" s="25"/>
      <c r="E126" s="25"/>
      <c r="F126" s="25"/>
      <c r="G126" s="25"/>
      <c r="H126" s="24"/>
      <c r="I126" s="25">
        <v>200</v>
      </c>
      <c r="J126" s="25"/>
      <c r="K126" s="9"/>
    </row>
    <row r="127" ht="27.1" customHeight="1" spans="1:11">
      <c r="A127" s="22"/>
      <c r="B127" s="18">
        <v>1</v>
      </c>
      <c r="C127" s="16"/>
      <c r="D127" s="17" t="s">
        <v>400</v>
      </c>
      <c r="E127" s="21" t="s">
        <v>160</v>
      </c>
      <c r="F127" s="16" t="s">
        <v>360</v>
      </c>
      <c r="G127" s="16" t="s">
        <v>406</v>
      </c>
      <c r="H127" s="23" t="s">
        <v>390</v>
      </c>
      <c r="I127" s="30">
        <v>200</v>
      </c>
      <c r="J127" s="10"/>
      <c r="K127" s="9"/>
    </row>
    <row r="128" ht="27.1" customHeight="1" spans="1:11">
      <c r="A128" s="22"/>
      <c r="B128" s="11">
        <v>42</v>
      </c>
      <c r="C128" s="24" t="s">
        <v>449</v>
      </c>
      <c r="D128" s="25"/>
      <c r="E128" s="25"/>
      <c r="F128" s="25"/>
      <c r="G128" s="25"/>
      <c r="H128" s="24"/>
      <c r="I128" s="25">
        <v>23.08</v>
      </c>
      <c r="J128" s="25"/>
      <c r="K128" s="9"/>
    </row>
    <row r="129" ht="27.1" customHeight="1" spans="1:11">
      <c r="A129" s="22"/>
      <c r="B129" s="18">
        <v>1</v>
      </c>
      <c r="C129" s="16"/>
      <c r="D129" s="17" t="s">
        <v>400</v>
      </c>
      <c r="E129" s="21" t="s">
        <v>160</v>
      </c>
      <c r="F129" s="16" t="s">
        <v>360</v>
      </c>
      <c r="G129" s="16" t="s">
        <v>450</v>
      </c>
      <c r="H129" s="23" t="s">
        <v>396</v>
      </c>
      <c r="I129" s="30">
        <v>23.08</v>
      </c>
      <c r="J129" s="10"/>
      <c r="K129" s="9"/>
    </row>
    <row r="130" ht="27.1" customHeight="1" spans="1:11">
      <c r="A130" s="22"/>
      <c r="B130" s="11">
        <v>43</v>
      </c>
      <c r="C130" s="24" t="s">
        <v>451</v>
      </c>
      <c r="D130" s="25"/>
      <c r="E130" s="25"/>
      <c r="F130" s="25"/>
      <c r="G130" s="25"/>
      <c r="H130" s="24"/>
      <c r="I130" s="25">
        <v>16.5</v>
      </c>
      <c r="J130" s="25"/>
      <c r="K130" s="9"/>
    </row>
    <row r="131" ht="27.1" customHeight="1" spans="1:11">
      <c r="A131" s="22"/>
      <c r="B131" s="18">
        <v>1</v>
      </c>
      <c r="C131" s="16"/>
      <c r="D131" s="17" t="s">
        <v>400</v>
      </c>
      <c r="E131" s="21" t="s">
        <v>160</v>
      </c>
      <c r="F131" s="16" t="s">
        <v>360</v>
      </c>
      <c r="G131" s="16" t="s">
        <v>406</v>
      </c>
      <c r="H131" s="23" t="s">
        <v>396</v>
      </c>
      <c r="I131" s="30">
        <v>16.5</v>
      </c>
      <c r="J131" s="10"/>
      <c r="K131" s="9"/>
    </row>
    <row r="132" ht="27.1" customHeight="1" spans="1:11">
      <c r="A132" s="22"/>
      <c r="B132" s="11">
        <v>44</v>
      </c>
      <c r="C132" s="24" t="s">
        <v>452</v>
      </c>
      <c r="D132" s="25"/>
      <c r="E132" s="25"/>
      <c r="F132" s="25"/>
      <c r="G132" s="25"/>
      <c r="H132" s="24"/>
      <c r="I132" s="25">
        <v>198</v>
      </c>
      <c r="J132" s="25"/>
      <c r="K132" s="9"/>
    </row>
    <row r="133" ht="27.1" customHeight="1" spans="1:11">
      <c r="A133" s="22"/>
      <c r="B133" s="18">
        <v>1</v>
      </c>
      <c r="C133" s="16"/>
      <c r="D133" s="17" t="s">
        <v>400</v>
      </c>
      <c r="E133" s="21" t="s">
        <v>160</v>
      </c>
      <c r="F133" s="16" t="s">
        <v>360</v>
      </c>
      <c r="G133" s="16" t="s">
        <v>453</v>
      </c>
      <c r="H133" s="23" t="s">
        <v>395</v>
      </c>
      <c r="I133" s="30">
        <v>198</v>
      </c>
      <c r="J133" s="10"/>
      <c r="K133" s="9"/>
    </row>
    <row r="134" ht="27.1" customHeight="1" spans="1:11">
      <c r="A134" s="22"/>
      <c r="B134" s="11">
        <v>45</v>
      </c>
      <c r="C134" s="24" t="s">
        <v>454</v>
      </c>
      <c r="D134" s="25"/>
      <c r="E134" s="25"/>
      <c r="F134" s="25"/>
      <c r="G134" s="25"/>
      <c r="H134" s="24"/>
      <c r="I134" s="25">
        <v>3.68</v>
      </c>
      <c r="J134" s="25"/>
      <c r="K134" s="9"/>
    </row>
    <row r="135" ht="27.1" customHeight="1" spans="1:11">
      <c r="A135" s="22"/>
      <c r="B135" s="18">
        <v>1</v>
      </c>
      <c r="C135" s="16"/>
      <c r="D135" s="17" t="s">
        <v>400</v>
      </c>
      <c r="E135" s="21" t="s">
        <v>160</v>
      </c>
      <c r="F135" s="16" t="s">
        <v>360</v>
      </c>
      <c r="G135" s="16" t="s">
        <v>455</v>
      </c>
      <c r="H135" s="23" t="s">
        <v>432</v>
      </c>
      <c r="I135" s="30">
        <v>3.68</v>
      </c>
      <c r="J135" s="10"/>
      <c r="K135" s="9"/>
    </row>
    <row r="136" ht="27.1" customHeight="1" spans="1:11">
      <c r="A136" s="22"/>
      <c r="B136" s="11">
        <v>46</v>
      </c>
      <c r="C136" s="24" t="s">
        <v>456</v>
      </c>
      <c r="D136" s="25"/>
      <c r="E136" s="25"/>
      <c r="F136" s="25"/>
      <c r="G136" s="25"/>
      <c r="H136" s="24"/>
      <c r="I136" s="25">
        <v>11.52</v>
      </c>
      <c r="J136" s="25"/>
      <c r="K136" s="9"/>
    </row>
    <row r="137" ht="27.1" customHeight="1" spans="1:11">
      <c r="A137" s="22"/>
      <c r="B137" s="18">
        <v>1</v>
      </c>
      <c r="C137" s="16"/>
      <c r="D137" s="17" t="s">
        <v>400</v>
      </c>
      <c r="E137" s="21" t="s">
        <v>160</v>
      </c>
      <c r="F137" s="16" t="s">
        <v>360</v>
      </c>
      <c r="G137" s="16" t="s">
        <v>457</v>
      </c>
      <c r="H137" s="23" t="s">
        <v>397</v>
      </c>
      <c r="I137" s="30">
        <v>11.52</v>
      </c>
      <c r="J137" s="10"/>
      <c r="K137" s="9"/>
    </row>
    <row r="138" ht="27.1" customHeight="1" spans="1:11">
      <c r="A138" s="22"/>
      <c r="B138" s="11">
        <v>47</v>
      </c>
      <c r="C138" s="24" t="s">
        <v>458</v>
      </c>
      <c r="D138" s="25"/>
      <c r="E138" s="25"/>
      <c r="F138" s="25"/>
      <c r="G138" s="25"/>
      <c r="H138" s="24"/>
      <c r="I138" s="25">
        <v>30</v>
      </c>
      <c r="J138" s="25"/>
      <c r="K138" s="9"/>
    </row>
    <row r="139" ht="27.1" customHeight="1" spans="1:11">
      <c r="A139" s="22"/>
      <c r="B139" s="18">
        <v>1</v>
      </c>
      <c r="C139" s="16"/>
      <c r="D139" s="17" t="s">
        <v>400</v>
      </c>
      <c r="E139" s="21" t="s">
        <v>160</v>
      </c>
      <c r="F139" s="16" t="s">
        <v>360</v>
      </c>
      <c r="G139" s="16" t="s">
        <v>459</v>
      </c>
      <c r="H139" s="23" t="s">
        <v>397</v>
      </c>
      <c r="I139" s="30">
        <v>20</v>
      </c>
      <c r="J139" s="10"/>
      <c r="K139" s="9"/>
    </row>
    <row r="140" ht="27.1" customHeight="1" spans="1:11">
      <c r="A140" s="22"/>
      <c r="B140" s="18">
        <v>2</v>
      </c>
      <c r="C140" s="16"/>
      <c r="D140" s="17" t="s">
        <v>400</v>
      </c>
      <c r="E140" s="21" t="s">
        <v>160</v>
      </c>
      <c r="F140" s="16" t="s">
        <v>360</v>
      </c>
      <c r="G140" s="16" t="s">
        <v>459</v>
      </c>
      <c r="H140" s="23" t="s">
        <v>388</v>
      </c>
      <c r="I140" s="30">
        <v>4</v>
      </c>
      <c r="J140" s="10"/>
      <c r="K140" s="9"/>
    </row>
    <row r="141" ht="27.1" customHeight="1" spans="1:11">
      <c r="A141" s="22"/>
      <c r="B141" s="18">
        <v>3</v>
      </c>
      <c r="C141" s="16"/>
      <c r="D141" s="17" t="s">
        <v>400</v>
      </c>
      <c r="E141" s="21" t="s">
        <v>160</v>
      </c>
      <c r="F141" s="16" t="s">
        <v>360</v>
      </c>
      <c r="G141" s="16" t="s">
        <v>459</v>
      </c>
      <c r="H141" s="23" t="s">
        <v>392</v>
      </c>
      <c r="I141" s="30">
        <v>2</v>
      </c>
      <c r="J141" s="10"/>
      <c r="K141" s="9"/>
    </row>
    <row r="142" ht="27.1" customHeight="1" spans="1:11">
      <c r="A142" s="22"/>
      <c r="B142" s="18">
        <v>4</v>
      </c>
      <c r="C142" s="16"/>
      <c r="D142" s="17" t="s">
        <v>400</v>
      </c>
      <c r="E142" s="21" t="s">
        <v>160</v>
      </c>
      <c r="F142" s="16" t="s">
        <v>360</v>
      </c>
      <c r="G142" s="16" t="s">
        <v>459</v>
      </c>
      <c r="H142" s="23" t="s">
        <v>414</v>
      </c>
      <c r="I142" s="30">
        <v>3.5</v>
      </c>
      <c r="J142" s="10"/>
      <c r="K142" s="9"/>
    </row>
    <row r="143" ht="27.1" customHeight="1" spans="1:11">
      <c r="A143" s="22"/>
      <c r="B143" s="18">
        <v>5</v>
      </c>
      <c r="C143" s="16"/>
      <c r="D143" s="17" t="s">
        <v>400</v>
      </c>
      <c r="E143" s="21" t="s">
        <v>160</v>
      </c>
      <c r="F143" s="16" t="s">
        <v>360</v>
      </c>
      <c r="G143" s="16" t="s">
        <v>459</v>
      </c>
      <c r="H143" s="23" t="s">
        <v>362</v>
      </c>
      <c r="I143" s="30">
        <v>0.5</v>
      </c>
      <c r="J143" s="10"/>
      <c r="K143" s="9"/>
    </row>
    <row r="144" ht="8.5" customHeight="1" spans="1:11">
      <c r="A144" s="36"/>
      <c r="B144" s="37"/>
      <c r="C144" s="37"/>
      <c r="D144" s="37"/>
      <c r="E144" s="37"/>
      <c r="F144" s="37"/>
      <c r="G144" s="37"/>
      <c r="H144" s="37"/>
      <c r="I144" s="42"/>
      <c r="J144" s="37"/>
      <c r="K144" s="43"/>
    </row>
    <row r="145" ht="14.3" customHeight="1" spans="1:11">
      <c r="A145" s="38"/>
      <c r="B145" s="39" t="s">
        <v>460</v>
      </c>
      <c r="C145" s="39"/>
      <c r="D145" s="39"/>
      <c r="E145" s="39"/>
      <c r="F145" s="39"/>
      <c r="G145" s="39"/>
      <c r="H145" s="39"/>
      <c r="I145" s="39"/>
      <c r="J145" s="39"/>
      <c r="K145" s="44"/>
    </row>
    <row r="146" ht="14.3" customHeight="1" spans="1:11">
      <c r="A146" s="40"/>
      <c r="B146" s="41" t="s">
        <v>461</v>
      </c>
      <c r="C146" s="41"/>
      <c r="D146" s="41"/>
      <c r="E146" s="41"/>
      <c r="F146" s="41"/>
      <c r="G146" s="41"/>
      <c r="H146" s="41"/>
      <c r="I146" s="41"/>
      <c r="J146" s="41"/>
      <c r="K146" s="45"/>
    </row>
  </sheetData>
  <autoFilter ref="A5:M143">
    <extLst/>
  </autoFilter>
  <mergeCells count="19">
    <mergeCell ref="B1:C1"/>
    <mergeCell ref="B2:J2"/>
    <mergeCell ref="B3:C3"/>
    <mergeCell ref="I4:J4"/>
    <mergeCell ref="B6:C6"/>
    <mergeCell ref="B145:J145"/>
    <mergeCell ref="B146:J146"/>
    <mergeCell ref="A12:A14"/>
    <mergeCell ref="A16:A18"/>
    <mergeCell ref="A26:A27"/>
    <mergeCell ref="A29:A38"/>
    <mergeCell ref="A40:A41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51388888888889" right="0.751388888888889" top="0.267361111111111" bottom="0.267361111111111" header="0" footer="0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1收支总表</vt:lpstr>
      <vt:lpstr>2收入总表</vt:lpstr>
      <vt:lpstr>3收入总表（海南）</vt:lpstr>
      <vt:lpstr>4支出总表</vt:lpstr>
      <vt:lpstr>5支出总表（海南）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2023-07-06T00:33:00Z</dcterms:created>
  <dcterms:modified xsi:type="dcterms:W3CDTF">2023-09-12T09:19:14Z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05EA3D9681C8425F8E4183797B629100_12</vt:lpwstr>
  </property>
</Properties>
</file>