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产业明细表" sheetId="15" r:id="rId1"/>
  </sheets>
  <definedNames>
    <definedName name="_xlnm._FilterDatabase" localSheetId="0" hidden="1">产业明细表!$A$6:$XEO$1283</definedName>
    <definedName name="_xlnm.Print_Titles" localSheetId="0">产业明细表!$2:$4</definedName>
  </definedNames>
  <calcPr calcId="144525"/>
</workbook>
</file>

<file path=xl/sharedStrings.xml><?xml version="1.0" encoding="utf-8"?>
<sst xmlns="http://schemas.openxmlformats.org/spreadsheetml/2006/main" count="8667" uniqueCount="1441">
  <si>
    <t>附件</t>
  </si>
  <si>
    <t>达州高新区2022年脱贫户及监测户自主发展到户产业奖励补助名单</t>
  </si>
  <si>
    <t>序号</t>
  </si>
  <si>
    <t>乡镇</t>
  </si>
  <si>
    <t>村（社区）</t>
  </si>
  <si>
    <t>户主姓名</t>
  </si>
  <si>
    <t>家庭人口</t>
  </si>
  <si>
    <t>户属性</t>
  </si>
  <si>
    <t>是否易地扶贫搬迁户</t>
  </si>
  <si>
    <t>粮油作物类</t>
  </si>
  <si>
    <t>瓜果蔬菜类</t>
  </si>
  <si>
    <t>食用菌类</t>
  </si>
  <si>
    <t>经林果类</t>
  </si>
  <si>
    <t>经济作物类</t>
  </si>
  <si>
    <t>畜禽养殖</t>
  </si>
  <si>
    <t>水产类</t>
  </si>
  <si>
    <t>特种养殖类</t>
  </si>
  <si>
    <t>补助
金额（元）</t>
  </si>
  <si>
    <t>备注</t>
  </si>
  <si>
    <t>品种</t>
  </si>
  <si>
    <t>规模
(亩)</t>
  </si>
  <si>
    <t>规模
(棒,平方米)</t>
  </si>
  <si>
    <t>规模
(头,只)</t>
  </si>
  <si>
    <t>类型</t>
  </si>
  <si>
    <t>规模
(只,箱)</t>
  </si>
  <si>
    <t>合计</t>
  </si>
  <si>
    <t>斌郎</t>
  </si>
  <si>
    <t>斌郎社区</t>
  </si>
  <si>
    <t>王桂生</t>
  </si>
  <si>
    <t>一般脱贫户</t>
  </si>
  <si>
    <t>是</t>
  </si>
  <si>
    <t>鸡</t>
  </si>
  <si>
    <t>账号是其妻子何安红的</t>
  </si>
  <si>
    <t>周长信</t>
  </si>
  <si>
    <t>否</t>
  </si>
  <si>
    <t>羊</t>
  </si>
  <si>
    <t>黄晋亮</t>
  </si>
  <si>
    <t>鸡鸭鹅</t>
  </si>
  <si>
    <t>段中珍</t>
  </si>
  <si>
    <t>水稻</t>
  </si>
  <si>
    <t>金银村</t>
  </si>
  <si>
    <t>郭兴亮</t>
  </si>
  <si>
    <t>辣椒</t>
  </si>
  <si>
    <t>鸡鸭</t>
  </si>
  <si>
    <t>刘会</t>
  </si>
  <si>
    <t>鸡鹅</t>
  </si>
  <si>
    <t>吴兴西</t>
  </si>
  <si>
    <t>河东社区</t>
  </si>
  <si>
    <t>周木洪</t>
  </si>
  <si>
    <t>黄学木</t>
  </si>
  <si>
    <t>周志贵</t>
  </si>
  <si>
    <t>黄万锡</t>
  </si>
  <si>
    <t>罗天连</t>
  </si>
  <si>
    <t>莲藕</t>
  </si>
  <si>
    <t>吴三华</t>
  </si>
  <si>
    <t>龙坪村</t>
  </si>
  <si>
    <t>米广兵</t>
  </si>
  <si>
    <t>李桂杰</t>
  </si>
  <si>
    <t>雷国安</t>
  </si>
  <si>
    <t>罗道国</t>
  </si>
  <si>
    <t>生猪</t>
  </si>
  <si>
    <t>鱼</t>
  </si>
  <si>
    <t>唐家安</t>
  </si>
  <si>
    <t>潘广华</t>
  </si>
  <si>
    <t>李文孝</t>
  </si>
  <si>
    <t>边缘易致贫户</t>
  </si>
  <si>
    <t>覃其芳</t>
  </si>
  <si>
    <t>苎麻</t>
  </si>
  <si>
    <t>长江村</t>
  </si>
  <si>
    <t>岳德贵</t>
  </si>
  <si>
    <t>蒲正全</t>
  </si>
  <si>
    <t>红花村</t>
  </si>
  <si>
    <t>何斌</t>
  </si>
  <si>
    <t>账号是其妻子邓正纯的</t>
  </si>
  <si>
    <t>郭兆贵</t>
  </si>
  <si>
    <t>玉米</t>
  </si>
  <si>
    <t>刘运富</t>
  </si>
  <si>
    <t>何刚汉</t>
  </si>
  <si>
    <t>洪伯海</t>
  </si>
  <si>
    <t>雷正明</t>
  </si>
  <si>
    <t>何伍均</t>
  </si>
  <si>
    <t>黄建</t>
  </si>
  <si>
    <t>黄文信</t>
  </si>
  <si>
    <t>何刚淑</t>
  </si>
  <si>
    <t>油菜</t>
  </si>
  <si>
    <t>杨国平</t>
  </si>
  <si>
    <t>周德贵</t>
  </si>
  <si>
    <t>左清兵</t>
  </si>
  <si>
    <t>程代华</t>
  </si>
  <si>
    <t>程代琼</t>
  </si>
  <si>
    <t>其卡号是儿子何伍周的账号</t>
  </si>
  <si>
    <t>何纪辉</t>
  </si>
  <si>
    <t>石沟村</t>
  </si>
  <si>
    <t>吴海学</t>
  </si>
  <si>
    <t>牛</t>
  </si>
  <si>
    <t>陈永福</t>
  </si>
  <si>
    <t>何光轩</t>
  </si>
  <si>
    <t>张开芳</t>
  </si>
  <si>
    <t>蔡秀英</t>
  </si>
  <si>
    <t>唐正田</t>
  </si>
  <si>
    <t>周信琼</t>
  </si>
  <si>
    <t>钟远奎</t>
  </si>
  <si>
    <t>岑永祥</t>
  </si>
  <si>
    <t>新增</t>
  </si>
  <si>
    <t>何德军</t>
  </si>
  <si>
    <t>唐道忠</t>
  </si>
  <si>
    <t>陈永强</t>
  </si>
  <si>
    <t>张文华</t>
  </si>
  <si>
    <t>何德成</t>
  </si>
  <si>
    <t>红薯尖</t>
  </si>
  <si>
    <t>刘中亮</t>
  </si>
  <si>
    <t>周常信</t>
  </si>
  <si>
    <t>郑家村</t>
  </si>
  <si>
    <t>李世英</t>
  </si>
  <si>
    <t>大豆</t>
  </si>
  <si>
    <t>杨长山</t>
  </si>
  <si>
    <t>蜜蜂</t>
  </si>
  <si>
    <t>郑世润</t>
  </si>
  <si>
    <t>郭光友</t>
  </si>
  <si>
    <t>杨宜坤</t>
  </si>
  <si>
    <t>账号是其妻子廖德芳的</t>
  </si>
  <si>
    <t>郑国荣</t>
  </si>
  <si>
    <t>李启林</t>
  </si>
  <si>
    <t>郑仕杰</t>
  </si>
  <si>
    <t>尹兴川</t>
  </si>
  <si>
    <t>阳云炳</t>
  </si>
  <si>
    <t>母猪</t>
  </si>
  <si>
    <t>刘吉蒿</t>
  </si>
  <si>
    <t>尹正六</t>
  </si>
  <si>
    <t>杨大友</t>
  </si>
  <si>
    <t>账号是其妻子何安容的</t>
  </si>
  <si>
    <t>杨才波</t>
  </si>
  <si>
    <t>账号是其妻子石永朴的</t>
  </si>
  <si>
    <t>杨才立</t>
  </si>
  <si>
    <t>账号是其妻子尹正菊的</t>
  </si>
  <si>
    <t>尹兴元</t>
  </si>
  <si>
    <t>尹正友</t>
  </si>
  <si>
    <t>脱贫不稳定户</t>
  </si>
  <si>
    <t>账号是其儿子尹兴兵的</t>
  </si>
  <si>
    <t>吴世芳</t>
  </si>
  <si>
    <t>王义田</t>
  </si>
  <si>
    <t>唐纯银</t>
  </si>
  <si>
    <t>账号是其妻子刘红英的</t>
  </si>
  <si>
    <t>吴让敦</t>
  </si>
  <si>
    <t>账号是其母亲李玉琼的</t>
  </si>
  <si>
    <t>杨廷平</t>
  </si>
  <si>
    <t>吴让银</t>
  </si>
  <si>
    <t>张相菊</t>
  </si>
  <si>
    <t>吴让荣</t>
  </si>
  <si>
    <t>尹德于</t>
  </si>
  <si>
    <t>肖德胜</t>
  </si>
  <si>
    <t>张登伟</t>
  </si>
  <si>
    <t>何家村</t>
  </si>
  <si>
    <t>邓昌辉</t>
  </si>
  <si>
    <t>何安兵</t>
  </si>
  <si>
    <t>青脆李</t>
  </si>
  <si>
    <t>何安全</t>
  </si>
  <si>
    <t>何治忠</t>
  </si>
  <si>
    <t>何治伟</t>
  </si>
  <si>
    <t>何尤辉</t>
  </si>
  <si>
    <t>杨长安</t>
  </si>
  <si>
    <t>账号是其妻子何安英的</t>
  </si>
  <si>
    <t>杨长怀</t>
  </si>
  <si>
    <t>何安青</t>
  </si>
  <si>
    <t>何尤全</t>
  </si>
  <si>
    <t>何安道</t>
  </si>
  <si>
    <t>何治桃</t>
  </si>
  <si>
    <t>魏友付</t>
  </si>
  <si>
    <t>何治恩</t>
  </si>
  <si>
    <t>王代秀</t>
  </si>
  <si>
    <t>何治贵</t>
  </si>
  <si>
    <t>何俊</t>
  </si>
  <si>
    <t>何安达</t>
  </si>
  <si>
    <t>何治胜</t>
  </si>
  <si>
    <t>账号是其妻子魏在兰的</t>
  </si>
  <si>
    <t>何安江</t>
  </si>
  <si>
    <t>何安凡</t>
  </si>
  <si>
    <t>何福安</t>
  </si>
  <si>
    <t>何永双</t>
  </si>
  <si>
    <t>何尤孝</t>
  </si>
  <si>
    <t>付顺方</t>
  </si>
  <si>
    <t>彭地莲</t>
  </si>
  <si>
    <t>彭弟全</t>
  </si>
  <si>
    <t>账号是其妻子夏礼菊的</t>
  </si>
  <si>
    <t>陈朝儒</t>
  </si>
  <si>
    <t>周朝海</t>
  </si>
  <si>
    <t>何安湘</t>
  </si>
  <si>
    <t>何尤华</t>
  </si>
  <si>
    <t>何治金</t>
  </si>
  <si>
    <t>杨长河</t>
  </si>
  <si>
    <t>刘显信</t>
  </si>
  <si>
    <t>何治旭</t>
  </si>
  <si>
    <t>何治让</t>
  </si>
  <si>
    <t>夏义贵</t>
  </si>
  <si>
    <t>夏义菊</t>
  </si>
  <si>
    <t>何治弟</t>
  </si>
  <si>
    <t>杨顺元</t>
  </si>
  <si>
    <t>何治藩</t>
  </si>
  <si>
    <t>宋中文</t>
  </si>
  <si>
    <t>杨顺才</t>
  </si>
  <si>
    <t>何治政</t>
  </si>
  <si>
    <t>杜仕斌</t>
  </si>
  <si>
    <t>郑家银</t>
  </si>
  <si>
    <t>陈昌会</t>
  </si>
  <si>
    <t>唐正容</t>
  </si>
  <si>
    <t>刘秀承</t>
  </si>
  <si>
    <t>潘传英</t>
  </si>
  <si>
    <t>何怀孝</t>
  </si>
  <si>
    <t>陈英贵</t>
  </si>
  <si>
    <t>唐体友</t>
  </si>
  <si>
    <t>刘继江</t>
  </si>
  <si>
    <t>杨长川</t>
  </si>
  <si>
    <t>杨才杰</t>
  </si>
  <si>
    <t>郑家全</t>
  </si>
  <si>
    <t>郑国建</t>
  </si>
  <si>
    <t>刘中平</t>
  </si>
  <si>
    <t>宋明富</t>
  </si>
  <si>
    <t>刘显安</t>
  </si>
  <si>
    <t>许文清</t>
  </si>
  <si>
    <t>苏方全</t>
  </si>
  <si>
    <t>柏子贵</t>
  </si>
  <si>
    <t>张国述</t>
  </si>
  <si>
    <t>张志寿</t>
  </si>
  <si>
    <t>刘显洪</t>
  </si>
  <si>
    <t>石板</t>
  </si>
  <si>
    <t>关渡村</t>
  </si>
  <si>
    <t>何绍全</t>
  </si>
  <si>
    <t>柴荣国</t>
  </si>
  <si>
    <t>蔬菜</t>
  </si>
  <si>
    <t>5箱</t>
  </si>
  <si>
    <t>徐德琼</t>
  </si>
  <si>
    <t>何刚成</t>
  </si>
  <si>
    <t>柏在安</t>
  </si>
  <si>
    <t>潘淑琼</t>
  </si>
  <si>
    <t>王大明</t>
  </si>
  <si>
    <t>陈仲连</t>
  </si>
  <si>
    <t>黄玉兰</t>
  </si>
  <si>
    <t xml:space="preserve">是 </t>
  </si>
  <si>
    <t>潘淑兰</t>
  </si>
  <si>
    <t>陈宗银</t>
  </si>
  <si>
    <t>艾正红</t>
  </si>
  <si>
    <t>邓仁平</t>
  </si>
  <si>
    <t>夏琦</t>
  </si>
  <si>
    <t>唐正魁</t>
  </si>
  <si>
    <t>唐正明</t>
  </si>
  <si>
    <t>刘远彪</t>
  </si>
  <si>
    <t>朱胜伟</t>
  </si>
  <si>
    <t>何礼梅</t>
  </si>
  <si>
    <t>李清才</t>
  </si>
  <si>
    <t>刘启科</t>
  </si>
  <si>
    <t>三牌社区</t>
  </si>
  <si>
    <t>庞德富</t>
  </si>
  <si>
    <t>香椿</t>
  </si>
  <si>
    <t>张林周</t>
  </si>
  <si>
    <t>王守琼</t>
  </si>
  <si>
    <t>何事垵</t>
  </si>
  <si>
    <t>何少碧</t>
  </si>
  <si>
    <t>李正厚</t>
  </si>
  <si>
    <t>吴学富</t>
  </si>
  <si>
    <t>何才银</t>
  </si>
  <si>
    <t>张甫秀</t>
  </si>
  <si>
    <t>潘光伟</t>
  </si>
  <si>
    <t>柑橘</t>
  </si>
  <si>
    <t>张坤富</t>
  </si>
  <si>
    <t>刘天平</t>
  </si>
  <si>
    <t>秦加玉</t>
  </si>
  <si>
    <t>谭开芳</t>
  </si>
  <si>
    <t>邓先平</t>
  </si>
  <si>
    <t>青麻</t>
  </si>
  <si>
    <t>夏本怀</t>
  </si>
  <si>
    <t>李德华</t>
  </si>
  <si>
    <t>何仕述</t>
  </si>
  <si>
    <t>李仕伟</t>
  </si>
  <si>
    <t>潘传玉</t>
  </si>
  <si>
    <t>王仕碧</t>
  </si>
  <si>
    <t>杨长落</t>
  </si>
  <si>
    <t>潘虎</t>
  </si>
  <si>
    <t>刘天久</t>
  </si>
  <si>
    <t>袁仕琼</t>
  </si>
  <si>
    <t>夏本达</t>
  </si>
  <si>
    <t>潘广茂</t>
  </si>
  <si>
    <t>王英</t>
  </si>
  <si>
    <t>覃银昌</t>
  </si>
  <si>
    <t>何才容</t>
  </si>
  <si>
    <t>向以碧</t>
  </si>
  <si>
    <t>李文厚</t>
  </si>
  <si>
    <t>王吉连</t>
  </si>
  <si>
    <t>谭坤贵</t>
  </si>
  <si>
    <t>张林培</t>
  </si>
  <si>
    <t>陈炳均</t>
  </si>
  <si>
    <t>李大贵</t>
  </si>
  <si>
    <t>覃朝惠</t>
  </si>
  <si>
    <t>金刚5组</t>
  </si>
  <si>
    <t>李世洪</t>
  </si>
  <si>
    <t>金刚1组</t>
  </si>
  <si>
    <t>伍云辉</t>
  </si>
  <si>
    <t>金刚3组</t>
  </si>
  <si>
    <t>吴传明</t>
  </si>
  <si>
    <t>刘运道</t>
  </si>
  <si>
    <t>蒲忠华</t>
  </si>
  <si>
    <t>刘继贵</t>
  </si>
  <si>
    <t>刘启兵</t>
  </si>
  <si>
    <t>曾庆林</t>
  </si>
  <si>
    <t>伍登清</t>
  </si>
  <si>
    <t>猪</t>
  </si>
  <si>
    <t>邓正琼</t>
  </si>
  <si>
    <t>杨世碧</t>
  </si>
  <si>
    <t>曾庆明</t>
  </si>
  <si>
    <t>夏义珍</t>
  </si>
  <si>
    <t>魏能安</t>
  </si>
  <si>
    <t>李子</t>
  </si>
  <si>
    <t>唐朝国</t>
  </si>
  <si>
    <t>柏子英</t>
  </si>
  <si>
    <t>李文群</t>
  </si>
  <si>
    <t>刘运桃</t>
  </si>
  <si>
    <t>夏礼琼</t>
  </si>
  <si>
    <t>李天芬</t>
  </si>
  <si>
    <t>廖坤玉</t>
  </si>
  <si>
    <t>何安富</t>
  </si>
  <si>
    <t>何安银</t>
  </si>
  <si>
    <t>金刚2组</t>
  </si>
  <si>
    <t>陈英涛</t>
  </si>
  <si>
    <t>蒋明华</t>
  </si>
  <si>
    <t>陈方林</t>
  </si>
  <si>
    <t>张林洁</t>
  </si>
  <si>
    <t>付达贵</t>
  </si>
  <si>
    <t>陈方元</t>
  </si>
  <si>
    <t>刘成春</t>
  </si>
  <si>
    <t>邓义华</t>
  </si>
  <si>
    <t>唐治荣</t>
  </si>
  <si>
    <t>何安勤</t>
  </si>
  <si>
    <t>刘德全</t>
  </si>
  <si>
    <t>陈仲秀</t>
  </si>
  <si>
    <t>肖大寿</t>
  </si>
  <si>
    <t>魏能平</t>
  </si>
  <si>
    <t>胡兆兵</t>
  </si>
  <si>
    <t>杨心建</t>
  </si>
  <si>
    <t>柏川</t>
  </si>
  <si>
    <t>陈杰</t>
  </si>
  <si>
    <t>杨心平</t>
  </si>
  <si>
    <t>夏礼莲</t>
  </si>
  <si>
    <t>金刚4组</t>
  </si>
  <si>
    <t>刘运义</t>
  </si>
  <si>
    <t>杨兴财</t>
  </si>
  <si>
    <t>何坤</t>
  </si>
  <si>
    <t>程世润</t>
  </si>
  <si>
    <t>何治清</t>
  </si>
  <si>
    <t>陈方明</t>
  </si>
  <si>
    <t>花椒</t>
  </si>
  <si>
    <t>陈文江</t>
  </si>
  <si>
    <t>铜宝村</t>
  </si>
  <si>
    <t>文贵兵</t>
  </si>
  <si>
    <t>2</t>
  </si>
  <si>
    <t>雷正兵</t>
  </si>
  <si>
    <t>4</t>
  </si>
  <si>
    <t>蛋鸡</t>
  </si>
  <si>
    <t>胡梅</t>
  </si>
  <si>
    <t>3</t>
  </si>
  <si>
    <t>潘广明</t>
  </si>
  <si>
    <t>7</t>
  </si>
  <si>
    <t>刘启翠</t>
  </si>
  <si>
    <t>5</t>
  </si>
  <si>
    <t>廖坤华</t>
  </si>
  <si>
    <t>邓中琼</t>
  </si>
  <si>
    <t>药材</t>
  </si>
  <si>
    <t>潘明英</t>
  </si>
  <si>
    <t>潘广仕</t>
  </si>
  <si>
    <t>1</t>
  </si>
  <si>
    <t>王元国</t>
  </si>
  <si>
    <t>露天蔬菜</t>
  </si>
  <si>
    <t>潘广兵</t>
  </si>
  <si>
    <t>潘光林</t>
  </si>
  <si>
    <t>潘光诗</t>
  </si>
  <si>
    <t>李代伟</t>
  </si>
  <si>
    <t>李世德</t>
  </si>
  <si>
    <t>潘广成</t>
  </si>
  <si>
    <t>罗平道</t>
  </si>
  <si>
    <t>潘广钰</t>
  </si>
  <si>
    <t>潘远全</t>
  </si>
  <si>
    <t>李代军</t>
  </si>
  <si>
    <t>潘光平</t>
  </si>
  <si>
    <t>管护柑橘</t>
  </si>
  <si>
    <t>潘光盛</t>
  </si>
  <si>
    <t>袁世同</t>
  </si>
  <si>
    <t>潘光建</t>
  </si>
  <si>
    <t>杨海清</t>
  </si>
  <si>
    <t>潘学信</t>
  </si>
  <si>
    <t>梯岩村</t>
  </si>
  <si>
    <t>李胜余</t>
  </si>
  <si>
    <t>彭盛付</t>
  </si>
  <si>
    <t>李代明</t>
  </si>
  <si>
    <t>李仕喜</t>
  </si>
  <si>
    <t>刘琴</t>
  </si>
  <si>
    <t>谭传田</t>
  </si>
  <si>
    <t>李胜珍</t>
  </si>
  <si>
    <t>刘富才</t>
  </si>
  <si>
    <t>李仕发</t>
  </si>
  <si>
    <t>邓益明</t>
  </si>
  <si>
    <t>稻谷</t>
  </si>
  <si>
    <t>程仕银</t>
  </si>
  <si>
    <t>养鸡</t>
  </si>
  <si>
    <t>程仕义</t>
  </si>
  <si>
    <t>庞启成</t>
  </si>
  <si>
    <t>唐勇</t>
  </si>
  <si>
    <t>鱼塘</t>
  </si>
  <si>
    <t>孙发兵</t>
  </si>
  <si>
    <t>李元金</t>
  </si>
  <si>
    <t>魏兴英</t>
  </si>
  <si>
    <t>梨树</t>
  </si>
  <si>
    <t>刘开权</t>
  </si>
  <si>
    <t>谭传金</t>
  </si>
  <si>
    <t>潘银广</t>
  </si>
  <si>
    <t>张凤菊</t>
  </si>
  <si>
    <t>潘光亮</t>
  </si>
  <si>
    <t>香春</t>
  </si>
  <si>
    <t>唐绍珍</t>
  </si>
  <si>
    <t>潘传继</t>
  </si>
  <si>
    <t>3O</t>
  </si>
  <si>
    <t>潘光茂</t>
  </si>
  <si>
    <t>潘传能</t>
  </si>
  <si>
    <t>王吉秀</t>
  </si>
  <si>
    <t>鸭</t>
  </si>
  <si>
    <t>潘广文</t>
  </si>
  <si>
    <t>密蜂</t>
  </si>
  <si>
    <t>王善珍</t>
  </si>
  <si>
    <t>潘广泽</t>
  </si>
  <si>
    <t>唐代芬</t>
  </si>
  <si>
    <t>潘传中</t>
  </si>
  <si>
    <t>潘广渊</t>
  </si>
  <si>
    <t>潘广友</t>
  </si>
  <si>
    <t>郭代碧</t>
  </si>
  <si>
    <t>潘广恒</t>
  </si>
  <si>
    <t>潘广怀</t>
  </si>
  <si>
    <t>潘广寒</t>
  </si>
  <si>
    <t>胡杨兵</t>
  </si>
  <si>
    <t>贺正大</t>
  </si>
  <si>
    <t>王淳全</t>
  </si>
  <si>
    <t>王洪兵</t>
  </si>
  <si>
    <t>贺方秀</t>
  </si>
  <si>
    <t>贺正伦</t>
  </si>
  <si>
    <t>贺方孝</t>
  </si>
  <si>
    <t>贺方玉</t>
  </si>
  <si>
    <t>贺正喜</t>
  </si>
  <si>
    <t>贺司军</t>
  </si>
  <si>
    <t>徐科弟</t>
  </si>
  <si>
    <t>彦仕齐</t>
  </si>
  <si>
    <t>郭元兵</t>
  </si>
  <si>
    <t>贺兴全</t>
  </si>
  <si>
    <t>吴天华</t>
  </si>
  <si>
    <t>王用文</t>
  </si>
  <si>
    <t>赵其碧</t>
  </si>
  <si>
    <t>李胜荣</t>
  </si>
  <si>
    <t>程才福</t>
  </si>
  <si>
    <t>张凤兴</t>
  </si>
  <si>
    <t>何中华</t>
  </si>
  <si>
    <t>王洪于</t>
  </si>
  <si>
    <t>李胜凯</t>
  </si>
  <si>
    <t>李胜席</t>
  </si>
  <si>
    <t>雷国芬</t>
  </si>
  <si>
    <t>龚德平</t>
  </si>
  <si>
    <t>贺诗明</t>
  </si>
  <si>
    <t>何云双</t>
  </si>
  <si>
    <t>潘广碧</t>
  </si>
  <si>
    <t>胡杨应</t>
  </si>
  <si>
    <t>贺仕国</t>
  </si>
  <si>
    <t>贺正财</t>
  </si>
  <si>
    <t>鸭鹅</t>
  </si>
  <si>
    <t>陈才珍</t>
  </si>
  <si>
    <t>唐贵兴</t>
  </si>
  <si>
    <t>河市</t>
  </si>
  <si>
    <t>金滩村</t>
  </si>
  <si>
    <t>潘广权</t>
  </si>
  <si>
    <t>空心菜</t>
  </si>
  <si>
    <t>唐志国</t>
  </si>
  <si>
    <t>唐志金</t>
  </si>
  <si>
    <t>唐华斌</t>
  </si>
  <si>
    <t>唐治全</t>
  </si>
  <si>
    <t>郑国怀</t>
  </si>
  <si>
    <t>何忠芳</t>
  </si>
  <si>
    <t>周成文</t>
  </si>
  <si>
    <t>蒲正纯</t>
  </si>
  <si>
    <t>陈代英</t>
  </si>
  <si>
    <t>谭开贵</t>
  </si>
  <si>
    <t>谭开健</t>
  </si>
  <si>
    <t>黎守如</t>
  </si>
  <si>
    <t>向此春</t>
  </si>
  <si>
    <t>潘学礼</t>
  </si>
  <si>
    <t>谭开孝</t>
  </si>
  <si>
    <t>杨大贵</t>
  </si>
  <si>
    <t>罗文元</t>
  </si>
  <si>
    <t>昌红村</t>
  </si>
  <si>
    <t>罗通明</t>
  </si>
  <si>
    <t>罗泽润</t>
  </si>
  <si>
    <t>罗泽福</t>
  </si>
  <si>
    <t>罗德伟</t>
  </si>
  <si>
    <t>曾令安</t>
  </si>
  <si>
    <t>罗德兵</t>
  </si>
  <si>
    <t>严真礼</t>
  </si>
  <si>
    <t>罗文琼</t>
  </si>
  <si>
    <t>成都社区</t>
  </si>
  <si>
    <t>雷国翠</t>
  </si>
  <si>
    <t>刘孝银</t>
  </si>
  <si>
    <t>罗万珍</t>
  </si>
  <si>
    <t>李大金</t>
  </si>
  <si>
    <t>王锡华</t>
  </si>
  <si>
    <t>郭文保</t>
  </si>
  <si>
    <t>陈伟</t>
  </si>
  <si>
    <t>刘大才</t>
  </si>
  <si>
    <t>刘建</t>
  </si>
  <si>
    <t>刘大金</t>
  </si>
  <si>
    <t>唐富玉</t>
  </si>
  <si>
    <t>陈正伦</t>
  </si>
  <si>
    <t>陈明学</t>
  </si>
  <si>
    <t>刘大忠</t>
  </si>
  <si>
    <t>张明陆</t>
  </si>
  <si>
    <t>郭光平</t>
  </si>
  <si>
    <t>周锡生</t>
  </si>
  <si>
    <t>周锡富</t>
  </si>
  <si>
    <t>魏家玉</t>
  </si>
  <si>
    <t>郑文贵</t>
  </si>
  <si>
    <t>曹传碧</t>
  </si>
  <si>
    <t>王成刚</t>
  </si>
  <si>
    <t>张福全</t>
  </si>
  <si>
    <t>郭启六</t>
  </si>
  <si>
    <t>王佑金</t>
  </si>
  <si>
    <t>何成密</t>
  </si>
  <si>
    <t>张明安</t>
  </si>
  <si>
    <t>郭本明</t>
  </si>
  <si>
    <t>刘大贵</t>
  </si>
  <si>
    <t>西瓜</t>
  </si>
  <si>
    <t>龙怀福</t>
  </si>
  <si>
    <t>龙仁建</t>
  </si>
  <si>
    <t>陈正贵</t>
  </si>
  <si>
    <t>陈正全</t>
  </si>
  <si>
    <t>龙怀寿</t>
  </si>
  <si>
    <t>郑才兵</t>
  </si>
  <si>
    <t>张明容</t>
  </si>
  <si>
    <t>刘孝权</t>
  </si>
  <si>
    <t>雷国忠</t>
  </si>
  <si>
    <t>刘孝奎</t>
  </si>
  <si>
    <t>王正乾</t>
  </si>
  <si>
    <t>河龙社区</t>
  </si>
  <si>
    <t>龙仁云</t>
  </si>
  <si>
    <t>龙道建</t>
  </si>
  <si>
    <t>李跃国</t>
  </si>
  <si>
    <t>龙道彪</t>
  </si>
  <si>
    <t>新桥村</t>
  </si>
  <si>
    <t>向良道</t>
  </si>
  <si>
    <t>黄孝全</t>
  </si>
  <si>
    <t>向可明</t>
  </si>
  <si>
    <t>罗泽繁</t>
  </si>
  <si>
    <t>新陶村</t>
  </si>
  <si>
    <t>袁琦林</t>
  </si>
  <si>
    <t>刘武贵</t>
  </si>
  <si>
    <t>庞启木</t>
  </si>
  <si>
    <t>刘朝富</t>
  </si>
  <si>
    <t>李明富</t>
  </si>
  <si>
    <t>王帮富</t>
  </si>
  <si>
    <t>王帮贵</t>
  </si>
  <si>
    <t>李光成</t>
  </si>
  <si>
    <t>向此启</t>
  </si>
  <si>
    <t>唐代友</t>
  </si>
  <si>
    <t>李子树</t>
  </si>
  <si>
    <t>向可七</t>
  </si>
  <si>
    <t>李光元</t>
  </si>
  <si>
    <t>周合甫</t>
  </si>
  <si>
    <t>张大碧</t>
  </si>
  <si>
    <t>陈廷贵</t>
  </si>
  <si>
    <t>陈仕云</t>
  </si>
  <si>
    <t>杨焕吉</t>
  </si>
  <si>
    <t>向纪道</t>
  </si>
  <si>
    <t>刘洪英</t>
  </si>
  <si>
    <t>覃文玉</t>
  </si>
  <si>
    <t>何仕菊</t>
  </si>
  <si>
    <t>周代文</t>
  </si>
  <si>
    <t>向益道</t>
  </si>
  <si>
    <t>向可荣</t>
  </si>
  <si>
    <t>向文道</t>
  </si>
  <si>
    <t>向可权</t>
  </si>
  <si>
    <t>向可春</t>
  </si>
  <si>
    <t>向此权</t>
  </si>
  <si>
    <t>向省道</t>
  </si>
  <si>
    <t>向年道</t>
  </si>
  <si>
    <t>向此仁</t>
  </si>
  <si>
    <t>向可行</t>
  </si>
  <si>
    <t>庞清佑</t>
  </si>
  <si>
    <t>向可贵</t>
  </si>
  <si>
    <t>李玉珍</t>
  </si>
  <si>
    <t>向此超</t>
  </si>
  <si>
    <t>金星村</t>
  </si>
  <si>
    <t>张瑞栋</t>
  </si>
  <si>
    <t>张瑞现</t>
  </si>
  <si>
    <t>李本生</t>
  </si>
  <si>
    <t>向此秀</t>
  </si>
  <si>
    <t>李远群</t>
  </si>
  <si>
    <t>李国庆</t>
  </si>
  <si>
    <t>谭继平</t>
  </si>
  <si>
    <t>何德全</t>
  </si>
  <si>
    <t>新龙社区</t>
  </si>
  <si>
    <t>艾三自</t>
  </si>
  <si>
    <t>沈洪全</t>
  </si>
  <si>
    <t>李文生</t>
  </si>
  <si>
    <t>杨焕金</t>
  </si>
  <si>
    <t>王帮明</t>
  </si>
  <si>
    <t>郑文国</t>
  </si>
  <si>
    <t>周云贵</t>
  </si>
  <si>
    <t>邓昌淑</t>
  </si>
  <si>
    <t>苟碧英</t>
  </si>
  <si>
    <t>黄文彪</t>
  </si>
  <si>
    <t>黄文孝</t>
  </si>
  <si>
    <t>黄文达</t>
  </si>
  <si>
    <t>黄金志</t>
  </si>
  <si>
    <t>黄金福</t>
  </si>
  <si>
    <t>蒋仕明</t>
  </si>
  <si>
    <t>陈开道</t>
  </si>
  <si>
    <t>吴益树</t>
  </si>
  <si>
    <t>曾凡财</t>
  </si>
  <si>
    <t>曾凡茂</t>
  </si>
  <si>
    <t>吴顺云</t>
  </si>
  <si>
    <t>杨洪安</t>
  </si>
  <si>
    <t>谢言国</t>
  </si>
  <si>
    <t>杨光茂</t>
  </si>
  <si>
    <t>李育全</t>
  </si>
  <si>
    <t>陈正太</t>
  </si>
  <si>
    <t>吴国明</t>
  </si>
  <si>
    <t>万永伦</t>
  </si>
  <si>
    <t>杨光友</t>
  </si>
  <si>
    <t>李育忠</t>
  </si>
  <si>
    <t>黄孝贵</t>
  </si>
  <si>
    <t>黄义良</t>
  </si>
  <si>
    <t>李仁炳</t>
  </si>
  <si>
    <t>杨光全</t>
  </si>
  <si>
    <t>金垭</t>
  </si>
  <si>
    <t>木子社区</t>
  </si>
  <si>
    <t>李云</t>
  </si>
  <si>
    <t>吕鹤珍</t>
  </si>
  <si>
    <t>唐发祝</t>
  </si>
  <si>
    <t>杜泽秀</t>
  </si>
  <si>
    <t>杨长华</t>
  </si>
  <si>
    <t>张守禄</t>
  </si>
  <si>
    <t>简中兴</t>
  </si>
  <si>
    <t>谭学金</t>
  </si>
  <si>
    <t>谭学珍</t>
  </si>
  <si>
    <t>余德荣</t>
  </si>
  <si>
    <t>覃朝平</t>
  </si>
  <si>
    <t>覃朝甫</t>
  </si>
  <si>
    <t>张思云</t>
  </si>
  <si>
    <t>王传健</t>
  </si>
  <si>
    <t>李元轩</t>
  </si>
  <si>
    <t>聂余银</t>
  </si>
  <si>
    <t>费德瑞</t>
  </si>
  <si>
    <t>张贵明</t>
  </si>
  <si>
    <t>皮贤忠</t>
  </si>
  <si>
    <t>高友平</t>
  </si>
  <si>
    <t>张远才</t>
  </si>
  <si>
    <t>杨伦平</t>
  </si>
  <si>
    <t>舒乐康</t>
  </si>
  <si>
    <t>火炭岩村</t>
  </si>
  <si>
    <t>庞佑平</t>
  </si>
  <si>
    <t>陈方忠</t>
  </si>
  <si>
    <t>庞佑光</t>
  </si>
  <si>
    <t>周芝金</t>
  </si>
  <si>
    <t>袁云淑</t>
  </si>
  <si>
    <t>肖厚明</t>
  </si>
  <si>
    <t>周芝国</t>
  </si>
  <si>
    <t>周芝茂</t>
  </si>
  <si>
    <t>蒲善秀</t>
  </si>
  <si>
    <t>夏天友</t>
  </si>
  <si>
    <t>唐阳平</t>
  </si>
  <si>
    <t>温天茂</t>
  </si>
  <si>
    <t>肖厚银</t>
  </si>
  <si>
    <t>露地蔬菜</t>
  </si>
  <si>
    <t>吴仕明</t>
  </si>
  <si>
    <t>肖厚江</t>
  </si>
  <si>
    <t>肖厚云</t>
  </si>
  <si>
    <t>吴仕平</t>
  </si>
  <si>
    <t>肖厚平</t>
  </si>
  <si>
    <t>吴仕华</t>
  </si>
  <si>
    <t>吴仕兵</t>
  </si>
  <si>
    <t>周成安</t>
  </si>
  <si>
    <t>蒲善全</t>
  </si>
  <si>
    <t>黎玉江</t>
  </si>
  <si>
    <t>蒲善兵</t>
  </si>
  <si>
    <t>蒲正明</t>
  </si>
  <si>
    <t>向以建</t>
  </si>
  <si>
    <t>王超贵</t>
  </si>
  <si>
    <t>舒志秀</t>
  </si>
  <si>
    <t>向可清</t>
  </si>
  <si>
    <t>唐文珍</t>
  </si>
  <si>
    <t>李绍荣</t>
  </si>
  <si>
    <t>庞佑凡</t>
  </si>
  <si>
    <t>庞烈清</t>
  </si>
  <si>
    <t>陈如才</t>
  </si>
  <si>
    <t>邱寒贵</t>
  </si>
  <si>
    <t>江元全</t>
  </si>
  <si>
    <t>吴有富</t>
  </si>
  <si>
    <t>唐阳贵</t>
  </si>
  <si>
    <t>庞烈银</t>
  </si>
  <si>
    <t>何本国</t>
  </si>
  <si>
    <t>肖厚坤</t>
  </si>
  <si>
    <t>李家福</t>
  </si>
  <si>
    <t>陈汝明</t>
  </si>
  <si>
    <t>李世斌</t>
  </si>
  <si>
    <t>杨富贵</t>
  </si>
  <si>
    <t>陈如贵</t>
  </si>
  <si>
    <t>叶小珍</t>
  </si>
  <si>
    <t>向道海</t>
  </si>
  <si>
    <t>周德荣</t>
  </si>
  <si>
    <t>朱兴全</t>
  </si>
  <si>
    <t>王学兵</t>
  </si>
  <si>
    <t>熊洪明</t>
  </si>
  <si>
    <t>温国胜</t>
  </si>
  <si>
    <t>温兴洪</t>
  </si>
  <si>
    <t>程功</t>
  </si>
  <si>
    <t>段林平</t>
  </si>
  <si>
    <t>温国平</t>
  </si>
  <si>
    <t>覃文杰</t>
  </si>
  <si>
    <t>温国兴</t>
  </si>
  <si>
    <t>庞后国</t>
  </si>
  <si>
    <t>张国火</t>
  </si>
  <si>
    <t>温国甲</t>
  </si>
  <si>
    <t>马芝尚</t>
  </si>
  <si>
    <t>程勇</t>
  </si>
  <si>
    <t>金牛村</t>
  </si>
  <si>
    <t>王兴玉</t>
  </si>
  <si>
    <t>张伯厚</t>
  </si>
  <si>
    <t>严世生</t>
  </si>
  <si>
    <t>邱昌富</t>
  </si>
  <si>
    <t>潘光银</t>
  </si>
  <si>
    <t>潘远琼</t>
  </si>
  <si>
    <t>高明建</t>
  </si>
  <si>
    <t>颜六华</t>
  </si>
  <si>
    <t>刘加国</t>
  </si>
  <si>
    <t>邓天贵</t>
  </si>
  <si>
    <t>严尊富</t>
  </si>
  <si>
    <t>邱林昌</t>
  </si>
  <si>
    <t>覃文安</t>
  </si>
  <si>
    <t>覃其亮</t>
  </si>
  <si>
    <t>覃银详</t>
  </si>
  <si>
    <t>覃文敏</t>
  </si>
  <si>
    <t>望水垭村</t>
  </si>
  <si>
    <t>夏传兵</t>
  </si>
  <si>
    <t>贺正江</t>
  </si>
  <si>
    <t>6</t>
  </si>
  <si>
    <t>任贤碧</t>
  </si>
  <si>
    <t>彭绍泽</t>
  </si>
  <si>
    <t>覃其柏</t>
  </si>
  <si>
    <t>谭泽明</t>
  </si>
  <si>
    <t>汤正全</t>
  </si>
  <si>
    <t>养牛</t>
  </si>
  <si>
    <t>唐华阳</t>
  </si>
  <si>
    <t>温国良</t>
  </si>
  <si>
    <t>养鸡鸭鹅</t>
  </si>
  <si>
    <t>彭庆益</t>
  </si>
  <si>
    <t>陈兵</t>
  </si>
  <si>
    <t>养猪</t>
  </si>
  <si>
    <t>龚乃清</t>
  </si>
  <si>
    <t>覃家富</t>
  </si>
  <si>
    <t>程能志</t>
  </si>
  <si>
    <t>唐继国</t>
  </si>
  <si>
    <t>赵先朴</t>
  </si>
  <si>
    <t>养鱼</t>
  </si>
  <si>
    <t>肖华贵</t>
  </si>
  <si>
    <t>覃文友</t>
  </si>
  <si>
    <t>颜六全</t>
  </si>
  <si>
    <t>申宅友</t>
  </si>
  <si>
    <t>申宅忠</t>
  </si>
  <si>
    <t>陈国信</t>
  </si>
  <si>
    <t>皮德后</t>
  </si>
  <si>
    <t>张代成</t>
  </si>
  <si>
    <t>姚忠清</t>
  </si>
  <si>
    <t>张仕均</t>
  </si>
  <si>
    <t>养羊</t>
  </si>
  <si>
    <t>唐华贵</t>
  </si>
  <si>
    <t>姚忠银</t>
  </si>
  <si>
    <t>张仕荣</t>
  </si>
  <si>
    <t>雷显全</t>
  </si>
  <si>
    <t>张代明</t>
  </si>
  <si>
    <t>张代贵</t>
  </si>
  <si>
    <t>王光荣</t>
  </si>
  <si>
    <t>杨益明</t>
  </si>
  <si>
    <t>黄启明</t>
  </si>
  <si>
    <t>何忠山</t>
  </si>
  <si>
    <t>张瑞全</t>
  </si>
  <si>
    <t>何真刚</t>
  </si>
  <si>
    <t>塔光村</t>
  </si>
  <si>
    <t>潘光荣</t>
  </si>
  <si>
    <t>杨木琼</t>
  </si>
  <si>
    <t>李兴文</t>
  </si>
  <si>
    <t>龚乃川</t>
  </si>
  <si>
    <t>程财光</t>
  </si>
  <si>
    <t>王典秀</t>
  </si>
  <si>
    <t>邹大英</t>
  </si>
  <si>
    <t>程代义</t>
  </si>
  <si>
    <t>潘广义</t>
  </si>
  <si>
    <t>彭友亮</t>
  </si>
  <si>
    <t>王敬权</t>
  </si>
  <si>
    <t>赵平伍</t>
  </si>
  <si>
    <t>龚记修</t>
  </si>
  <si>
    <t>贺正木</t>
  </si>
  <si>
    <t>程军</t>
  </si>
  <si>
    <t>姚学金</t>
  </si>
  <si>
    <t>潘光全</t>
  </si>
  <si>
    <t>青竹村</t>
  </si>
  <si>
    <t>陈平</t>
  </si>
  <si>
    <t>老麻</t>
  </si>
  <si>
    <t>戴绍全</t>
  </si>
  <si>
    <t>邓长英</t>
  </si>
  <si>
    <t>黎兵如</t>
  </si>
  <si>
    <t>夏在国</t>
  </si>
  <si>
    <t>郑朝贵</t>
  </si>
  <si>
    <t>陈德华</t>
  </si>
  <si>
    <t>陈家富</t>
  </si>
  <si>
    <t>陈如金</t>
  </si>
  <si>
    <t>陈如银</t>
  </si>
  <si>
    <t>陈思俊</t>
  </si>
  <si>
    <t>冯锐兵</t>
  </si>
  <si>
    <t>蒋永成</t>
  </si>
  <si>
    <t>3亩600尾</t>
  </si>
  <si>
    <t>蒋永喜</t>
  </si>
  <si>
    <t>张时云</t>
  </si>
  <si>
    <t>蒋正贵</t>
  </si>
  <si>
    <t>李辉乾</t>
  </si>
  <si>
    <t>新麻</t>
  </si>
  <si>
    <t>罗明光</t>
  </si>
  <si>
    <t>唐天荣</t>
  </si>
  <si>
    <t>陶大兵</t>
  </si>
  <si>
    <t>田富荣</t>
  </si>
  <si>
    <t>王仁贵</t>
  </si>
  <si>
    <t>徐兴仁</t>
  </si>
  <si>
    <t>岳述华</t>
  </si>
  <si>
    <t>张成碧</t>
  </si>
  <si>
    <t>赵忠兵</t>
  </si>
  <si>
    <t>周浪</t>
  </si>
  <si>
    <t>周晓梅</t>
  </si>
  <si>
    <t>朱明全</t>
  </si>
  <si>
    <t>青猪</t>
  </si>
  <si>
    <t>陈富全</t>
  </si>
  <si>
    <t>蒋君贵</t>
  </si>
  <si>
    <t>金月星</t>
  </si>
  <si>
    <t>罗银贵</t>
  </si>
  <si>
    <t>蜂</t>
  </si>
  <si>
    <t>马德福</t>
  </si>
  <si>
    <t>欧达全</t>
  </si>
  <si>
    <t>唐代全</t>
  </si>
  <si>
    <t>吴显富</t>
  </si>
  <si>
    <t>余春华</t>
  </si>
  <si>
    <t>刘成玉</t>
  </si>
  <si>
    <t>陈绍坤</t>
  </si>
  <si>
    <t>蒋厚仕</t>
  </si>
  <si>
    <t>刘福兵</t>
  </si>
  <si>
    <t>王洪军</t>
  </si>
  <si>
    <t>吴明伟</t>
  </si>
  <si>
    <t>张时银</t>
  </si>
  <si>
    <t>郑德兵</t>
  </si>
  <si>
    <t>养蜂</t>
  </si>
  <si>
    <t>邓明清</t>
  </si>
  <si>
    <t>贺正万</t>
  </si>
  <si>
    <t>乐方德</t>
  </si>
  <si>
    <t>郑京亮</t>
  </si>
  <si>
    <t>郑京茂</t>
  </si>
  <si>
    <t>郑曰清</t>
  </si>
  <si>
    <t>程江</t>
  </si>
  <si>
    <t>鹅鸭</t>
  </si>
  <si>
    <t>蒋君德</t>
  </si>
  <si>
    <t>蒋君友</t>
  </si>
  <si>
    <t>蒋永平</t>
  </si>
  <si>
    <t>熊义全</t>
  </si>
  <si>
    <t>尹仁吉</t>
  </si>
  <si>
    <t>2.5亩500尾</t>
  </si>
  <si>
    <t>陈一华</t>
  </si>
  <si>
    <t>李光建</t>
  </si>
  <si>
    <t>李良安</t>
  </si>
  <si>
    <t>林方恒</t>
  </si>
  <si>
    <t>熊宗明</t>
  </si>
  <si>
    <t>金得春</t>
  </si>
  <si>
    <t>李光莲</t>
  </si>
  <si>
    <t>李辉马</t>
  </si>
  <si>
    <t>罗志述</t>
  </si>
  <si>
    <t>汤长富</t>
  </si>
  <si>
    <t>汤长全</t>
  </si>
  <si>
    <t>田明友</t>
  </si>
  <si>
    <t>金丰村</t>
  </si>
  <si>
    <t>潘传科</t>
  </si>
  <si>
    <t>潘文</t>
  </si>
  <si>
    <t>雷正全</t>
  </si>
  <si>
    <t>9箱</t>
  </si>
  <si>
    <t>潘广弟</t>
  </si>
  <si>
    <t>潘广兴</t>
  </si>
  <si>
    <t>舒从珍</t>
  </si>
  <si>
    <t>三峡村</t>
  </si>
  <si>
    <t>夏德富</t>
  </si>
  <si>
    <t xml:space="preserve"> </t>
  </si>
  <si>
    <t>何富国</t>
  </si>
  <si>
    <t>李传兴</t>
  </si>
  <si>
    <t>王绍安</t>
  </si>
  <si>
    <t>龚利修</t>
  </si>
  <si>
    <t>段天国</t>
  </si>
  <si>
    <t>段天贵</t>
  </si>
  <si>
    <t>段天毅</t>
  </si>
  <si>
    <t>程代双</t>
  </si>
  <si>
    <t>黎在荣</t>
  </si>
  <si>
    <t>王平元</t>
  </si>
  <si>
    <t>黄永珍</t>
  </si>
  <si>
    <t>金鱼</t>
  </si>
  <si>
    <t>蒲善荣</t>
  </si>
  <si>
    <t>王洪银</t>
  </si>
  <si>
    <t>周兴碧</t>
  </si>
  <si>
    <t>胡琼俭</t>
  </si>
  <si>
    <t>胡开富</t>
  </si>
  <si>
    <t>覃朝云</t>
  </si>
  <si>
    <t>陈朝荣</t>
  </si>
  <si>
    <t>刘中琼</t>
  </si>
  <si>
    <t>李明太</t>
  </si>
  <si>
    <t>潘传碧</t>
  </si>
  <si>
    <t>丁乾全</t>
  </si>
  <si>
    <t>刘兴玉</t>
  </si>
  <si>
    <t>邓家安</t>
  </si>
  <si>
    <t>王元贵</t>
  </si>
  <si>
    <t>刘开胜</t>
  </si>
  <si>
    <t>李文全</t>
  </si>
  <si>
    <t>李明玉</t>
  </si>
  <si>
    <t>李胜书</t>
  </si>
  <si>
    <t>丁元伟</t>
  </si>
  <si>
    <t>袁世连</t>
  </si>
  <si>
    <t>袁世武</t>
  </si>
  <si>
    <t>袁世银</t>
  </si>
  <si>
    <t>赵本芝</t>
  </si>
  <si>
    <t>吴元昌</t>
  </si>
  <si>
    <t>邓家堰</t>
  </si>
  <si>
    <t>吴仕珍</t>
  </si>
  <si>
    <t>潘广珍</t>
  </si>
  <si>
    <t>王明纯</t>
  </si>
  <si>
    <t>谢青国</t>
  </si>
  <si>
    <t>袁世生</t>
  </si>
  <si>
    <t>丁前明</t>
  </si>
  <si>
    <t>刘中全</t>
  </si>
  <si>
    <t>刘龙琼</t>
  </si>
  <si>
    <t>朱明芬</t>
  </si>
  <si>
    <t>陈希能</t>
  </si>
  <si>
    <t>刘忠明</t>
  </si>
  <si>
    <t>刘忠奎</t>
  </si>
  <si>
    <t>何本云</t>
  </si>
  <si>
    <t>杨长茂</t>
  </si>
  <si>
    <t>陈廷全</t>
  </si>
  <si>
    <t>李一华</t>
  </si>
  <si>
    <t>程仕明</t>
  </si>
  <si>
    <t>程仕北</t>
  </si>
  <si>
    <t>何绍平</t>
  </si>
  <si>
    <t>刘家兴</t>
  </si>
  <si>
    <t>李忠兴</t>
  </si>
  <si>
    <t>朱宾贵</t>
  </si>
  <si>
    <t>刘忠玉</t>
  </si>
  <si>
    <t>中心村</t>
  </si>
  <si>
    <t>曾祥兴</t>
  </si>
  <si>
    <t>李先明</t>
  </si>
  <si>
    <t>程代芬</t>
  </si>
  <si>
    <t>颜六平</t>
  </si>
  <si>
    <t>吴学英</t>
  </si>
  <si>
    <t>王汝明</t>
  </si>
  <si>
    <t>张世艳</t>
  </si>
  <si>
    <t>余祥兰</t>
  </si>
  <si>
    <t>颜六珍</t>
  </si>
  <si>
    <t>覃碧昌</t>
  </si>
  <si>
    <t>张永清</t>
  </si>
  <si>
    <t>杨一清</t>
  </si>
  <si>
    <t>覃朝珍</t>
  </si>
  <si>
    <t>养蜜蜂</t>
  </si>
  <si>
    <t>袁代平</t>
  </si>
  <si>
    <t>李仕才</t>
  </si>
  <si>
    <t>养母羊</t>
  </si>
  <si>
    <t>肖开忠</t>
  </si>
  <si>
    <t>杨宜双</t>
  </si>
  <si>
    <t>刘中云</t>
  </si>
  <si>
    <t>养公牛</t>
  </si>
  <si>
    <t>工人村</t>
  </si>
  <si>
    <t>张有达</t>
  </si>
  <si>
    <t>管护苎麻</t>
  </si>
  <si>
    <t>刘永英</t>
  </si>
  <si>
    <t>张直平</t>
  </si>
  <si>
    <t>邓天全</t>
  </si>
  <si>
    <t>罗玉峰</t>
  </si>
  <si>
    <t>费德全</t>
  </si>
  <si>
    <t>蒋军英</t>
  </si>
  <si>
    <t>马正忠</t>
  </si>
  <si>
    <t>郭仁俊</t>
  </si>
  <si>
    <t>雷彰明</t>
  </si>
  <si>
    <t>向守勇</t>
  </si>
  <si>
    <t>龚德炯</t>
  </si>
  <si>
    <t>杨世明</t>
  </si>
  <si>
    <t>严世超</t>
  </si>
  <si>
    <t>李家于</t>
  </si>
  <si>
    <t>李大玉</t>
  </si>
  <si>
    <t>王连</t>
  </si>
  <si>
    <t>蒲正英</t>
  </si>
  <si>
    <t>兔子</t>
  </si>
  <si>
    <t>向道金</t>
  </si>
  <si>
    <t>张有兴</t>
  </si>
  <si>
    <t>8</t>
  </si>
  <si>
    <t>雍朝全</t>
  </si>
  <si>
    <t>唐华碧</t>
  </si>
  <si>
    <t>管护李子</t>
  </si>
  <si>
    <t>郭学涛</t>
  </si>
  <si>
    <t>严德玉</t>
  </si>
  <si>
    <t>李家财</t>
  </si>
  <si>
    <t>马志才</t>
  </si>
  <si>
    <t>刘传银</t>
  </si>
  <si>
    <t>龚兰先</t>
  </si>
  <si>
    <t>吴勇</t>
  </si>
  <si>
    <t>张贵于</t>
  </si>
  <si>
    <t>颜明富</t>
  </si>
  <si>
    <t>黄太远</t>
  </si>
  <si>
    <t>周代明</t>
  </si>
  <si>
    <t>张贵吉</t>
  </si>
  <si>
    <t>黄跃全</t>
  </si>
  <si>
    <t>马志顺</t>
  </si>
  <si>
    <t>李香碧</t>
  </si>
  <si>
    <t>郭从兴</t>
  </si>
  <si>
    <t>郭学忠</t>
  </si>
  <si>
    <t>雷彰建</t>
  </si>
  <si>
    <t>陈锋珍</t>
  </si>
  <si>
    <t>龚德明</t>
  </si>
  <si>
    <t>覃方竹</t>
  </si>
  <si>
    <t>刘传伟</t>
  </si>
  <si>
    <t>郭学贵</t>
  </si>
  <si>
    <t>郭学远</t>
  </si>
  <si>
    <t>张清丽</t>
  </si>
  <si>
    <t>真山</t>
  </si>
  <si>
    <t>张代荣</t>
  </si>
  <si>
    <t>袁世杰</t>
  </si>
  <si>
    <t>柑桔</t>
  </si>
  <si>
    <t>彭进先</t>
  </si>
  <si>
    <t>彭成毅</t>
  </si>
  <si>
    <t>陈德芬</t>
  </si>
  <si>
    <t>李炳玉</t>
  </si>
  <si>
    <t>王兴文</t>
  </si>
  <si>
    <t>袁仕富</t>
  </si>
  <si>
    <t>胡勇</t>
  </si>
  <si>
    <t>田明根</t>
  </si>
  <si>
    <t>程晓荣</t>
  </si>
  <si>
    <t>覃朝琼</t>
  </si>
  <si>
    <t>覃芳祝</t>
  </si>
  <si>
    <t>罗华荣</t>
  </si>
  <si>
    <t>周文平</t>
  </si>
  <si>
    <t>陈明全</t>
  </si>
  <si>
    <t>彭文先</t>
  </si>
  <si>
    <t>万和全</t>
  </si>
  <si>
    <t>庞佑琼</t>
  </si>
  <si>
    <t>张勇</t>
  </si>
  <si>
    <t>张有华</t>
  </si>
  <si>
    <t>张贵生</t>
  </si>
  <si>
    <t>程世芳</t>
  </si>
  <si>
    <t>郭忠俊</t>
  </si>
  <si>
    <t>郭孝礼</t>
  </si>
  <si>
    <t>肖厚友</t>
  </si>
  <si>
    <t>肖胜琼</t>
  </si>
  <si>
    <t>肖厚荣</t>
  </si>
  <si>
    <t>何国前</t>
  </si>
  <si>
    <t>潘传荣</t>
  </si>
  <si>
    <t>刘忠民</t>
  </si>
  <si>
    <t>潘传富</t>
  </si>
  <si>
    <t>肖厚成</t>
  </si>
  <si>
    <t>潘传发</t>
  </si>
  <si>
    <t>潘广仁</t>
  </si>
  <si>
    <t>何忠玉</t>
  </si>
  <si>
    <t>潘传国</t>
  </si>
  <si>
    <t>李生应</t>
  </si>
  <si>
    <t>李胜全</t>
  </si>
  <si>
    <t>潘传现</t>
  </si>
  <si>
    <t>彭胜全</t>
  </si>
  <si>
    <t>肖胜兵</t>
  </si>
  <si>
    <t>潘广平</t>
  </si>
  <si>
    <t>肖大芳</t>
  </si>
  <si>
    <t>龚德宣</t>
  </si>
  <si>
    <t>杨宜礼</t>
  </si>
  <si>
    <t>何才全</t>
  </si>
  <si>
    <t>四岩村</t>
  </si>
  <si>
    <t>肖光万</t>
  </si>
  <si>
    <t>潘淑珍</t>
  </si>
  <si>
    <t>春芽</t>
  </si>
  <si>
    <t>余礼全</t>
  </si>
  <si>
    <t>庞佑忠</t>
  </si>
  <si>
    <t>刘德贵</t>
  </si>
  <si>
    <t>陈德银</t>
  </si>
  <si>
    <t xml:space="preserve">水稻 </t>
  </si>
  <si>
    <t>庞烈明</t>
  </si>
  <si>
    <t>黄付碧</t>
  </si>
  <si>
    <t>郭孝平</t>
  </si>
  <si>
    <t>吴三云</t>
  </si>
  <si>
    <t>张清宴</t>
  </si>
  <si>
    <t>陈德平</t>
  </si>
  <si>
    <t>王金</t>
  </si>
  <si>
    <t>周其兰</t>
  </si>
  <si>
    <t>蒲善伟</t>
  </si>
  <si>
    <t>庞烈泉</t>
  </si>
  <si>
    <t>覃泽全</t>
  </si>
  <si>
    <t>刘德纯</t>
  </si>
  <si>
    <t>张富云</t>
  </si>
  <si>
    <t>郭孝育</t>
  </si>
  <si>
    <t>李仁华</t>
  </si>
  <si>
    <t>张秀庭</t>
  </si>
  <si>
    <t>刘累述</t>
  </si>
  <si>
    <t>堰塘养鱼</t>
  </si>
  <si>
    <t>潘传辉</t>
  </si>
  <si>
    <t>方长清</t>
  </si>
  <si>
    <t>陈少珍</t>
  </si>
  <si>
    <t>刘传金</t>
  </si>
  <si>
    <t>鱼塘养鱼</t>
  </si>
  <si>
    <t>周大全</t>
  </si>
  <si>
    <t>刘传容</t>
  </si>
  <si>
    <t>岳连凡</t>
  </si>
  <si>
    <t>刘里全</t>
  </si>
  <si>
    <t>张清华</t>
  </si>
  <si>
    <t>刘长兵</t>
  </si>
  <si>
    <t>张有云</t>
  </si>
  <si>
    <t>肖后平</t>
  </si>
  <si>
    <t>黄孝应</t>
  </si>
  <si>
    <t>吴传宣</t>
  </si>
  <si>
    <t>覃芳明</t>
  </si>
  <si>
    <t>吴传福</t>
  </si>
  <si>
    <t>蒲中荣</t>
  </si>
  <si>
    <t>郭孝华</t>
  </si>
  <si>
    <t>覃朝敏</t>
  </si>
  <si>
    <t>黄成强</t>
  </si>
  <si>
    <t>唐永全</t>
  </si>
  <si>
    <t>冉茂贵</t>
  </si>
  <si>
    <t xml:space="preserve">生猪 </t>
  </si>
  <si>
    <t>蒲以田</t>
  </si>
  <si>
    <t>罗朝丰</t>
  </si>
  <si>
    <t>庞烈富</t>
  </si>
  <si>
    <t>刘著炳</t>
  </si>
  <si>
    <t>杨能全</t>
  </si>
  <si>
    <t>汤正慧</t>
  </si>
  <si>
    <t>庞佑碧</t>
  </si>
  <si>
    <t>李还伟</t>
  </si>
  <si>
    <t>覃方全</t>
  </si>
  <si>
    <t>郭成全</t>
  </si>
  <si>
    <t>肖光龙</t>
  </si>
  <si>
    <t>覃其龙</t>
  </si>
  <si>
    <t>覃刚昌</t>
  </si>
  <si>
    <t>郭耀忠</t>
  </si>
  <si>
    <t>覃其述</t>
  </si>
  <si>
    <t>覃富昌</t>
  </si>
  <si>
    <t>金山村</t>
  </si>
  <si>
    <t>唐云碧</t>
  </si>
  <si>
    <t>潘柏仲</t>
  </si>
  <si>
    <t>王龙后</t>
  </si>
  <si>
    <t>李明和</t>
  </si>
  <si>
    <t>李长容</t>
  </si>
  <si>
    <t>罗泽明</t>
  </si>
  <si>
    <t>王明全</t>
  </si>
  <si>
    <t>王兴茂</t>
  </si>
  <si>
    <t>余开英</t>
  </si>
  <si>
    <t>处中英</t>
  </si>
  <si>
    <t>严仕燕</t>
  </si>
  <si>
    <t>李胜明</t>
  </si>
  <si>
    <t>张思毅</t>
  </si>
  <si>
    <t>潘光明</t>
  </si>
  <si>
    <t>陈廷曲</t>
  </si>
  <si>
    <t>张甫国</t>
  </si>
  <si>
    <t>唐华金</t>
  </si>
  <si>
    <t>李克彪</t>
  </si>
  <si>
    <t>张思弟</t>
  </si>
  <si>
    <t>宋祖明</t>
  </si>
  <si>
    <t>李淑厚</t>
  </si>
  <si>
    <t>王善秀</t>
  </si>
  <si>
    <t>杨才兴</t>
  </si>
  <si>
    <t>蒋洪成</t>
  </si>
  <si>
    <t>蒋洪贵</t>
  </si>
  <si>
    <t>蒋洪兰</t>
  </si>
  <si>
    <t>冉从斌</t>
  </si>
  <si>
    <t>王烈贵</t>
  </si>
  <si>
    <t>何维秀</t>
  </si>
  <si>
    <t>马大秀</t>
  </si>
  <si>
    <t>蒋开才</t>
  </si>
  <si>
    <t>杨益双</t>
  </si>
  <si>
    <t>张瑞大</t>
  </si>
  <si>
    <t>严德碧</t>
  </si>
  <si>
    <t>赵少福</t>
  </si>
  <si>
    <t>龙仁坤</t>
  </si>
  <si>
    <t>唐贵木</t>
  </si>
  <si>
    <t>潘广全</t>
  </si>
  <si>
    <t>张贵</t>
  </si>
  <si>
    <t>刘加全</t>
  </si>
  <si>
    <t>陈朝平</t>
  </si>
  <si>
    <t>王兴翠</t>
  </si>
  <si>
    <t>钱维才</t>
  </si>
  <si>
    <t>刘加云</t>
  </si>
  <si>
    <t>王兴勇</t>
  </si>
  <si>
    <t>程代和</t>
  </si>
  <si>
    <t>郑佰前</t>
  </si>
  <si>
    <t>郑祖三</t>
  </si>
  <si>
    <t>黄吉贵</t>
  </si>
  <si>
    <t>黄仕荣</t>
  </si>
  <si>
    <t>程代才</t>
  </si>
  <si>
    <t>王兴江</t>
  </si>
  <si>
    <t>程代平</t>
  </si>
  <si>
    <t>黄吉孝</t>
  </si>
  <si>
    <t>郑伯陆</t>
  </si>
  <si>
    <t>吴传代</t>
  </si>
  <si>
    <t>王兴贵</t>
  </si>
  <si>
    <t>王兴连</t>
  </si>
  <si>
    <t>罗锡树</t>
  </si>
  <si>
    <t>王兴礼</t>
  </si>
  <si>
    <t>蔡泽保</t>
  </si>
  <si>
    <t>王文益</t>
  </si>
  <si>
    <t>陈朝政</t>
  </si>
  <si>
    <t>王元田</t>
  </si>
  <si>
    <t>王刚全</t>
  </si>
  <si>
    <t>王兴广</t>
  </si>
  <si>
    <t>肖德贵</t>
  </si>
  <si>
    <t>水口社区</t>
  </si>
  <si>
    <t>程才全</t>
  </si>
  <si>
    <t>程才斌</t>
  </si>
  <si>
    <t>何刚华</t>
  </si>
  <si>
    <t>程伦松</t>
  </si>
  <si>
    <t>程代全</t>
  </si>
  <si>
    <t>龚德华</t>
  </si>
  <si>
    <t>颜贞贵</t>
  </si>
  <si>
    <t>魏伦平</t>
  </si>
  <si>
    <t>颜兴富</t>
  </si>
  <si>
    <t>郭孝英</t>
  </si>
  <si>
    <t>程才弟</t>
  </si>
  <si>
    <t>刘传全</t>
  </si>
  <si>
    <t>蔡政明</t>
  </si>
  <si>
    <t>蔡正华</t>
  </si>
  <si>
    <t>程才珍</t>
  </si>
  <si>
    <t>胡天志</t>
  </si>
  <si>
    <t>谭世全</t>
  </si>
  <si>
    <t>颜明华</t>
  </si>
  <si>
    <t>冉启梦</t>
  </si>
  <si>
    <t>吴仕轩</t>
  </si>
  <si>
    <t>吴坤让</t>
  </si>
  <si>
    <t>蔡正坤</t>
  </si>
  <si>
    <t>蔡正胜</t>
  </si>
  <si>
    <t>吴仕于</t>
  </si>
  <si>
    <t>颜福贵</t>
  </si>
  <si>
    <t>姚大彪</t>
  </si>
  <si>
    <t>新栽苎麻</t>
  </si>
  <si>
    <t>潘广南</t>
  </si>
  <si>
    <t>颜福敏</t>
  </si>
  <si>
    <t>邓兴德</t>
  </si>
  <si>
    <t>雷显文</t>
  </si>
  <si>
    <t>力在福</t>
  </si>
  <si>
    <t>王明轩</t>
  </si>
  <si>
    <t>罗玉双</t>
  </si>
  <si>
    <t>颜六辉</t>
  </si>
  <si>
    <t>颜六春</t>
  </si>
  <si>
    <t>力在岁</t>
  </si>
  <si>
    <t>颜真贵</t>
  </si>
  <si>
    <t>力孟如</t>
  </si>
  <si>
    <t>力在于</t>
  </si>
  <si>
    <t>颜六仕</t>
  </si>
  <si>
    <t>钟光辉</t>
  </si>
  <si>
    <t>邓晓德</t>
  </si>
  <si>
    <t>田成华</t>
  </si>
  <si>
    <t>牟永清</t>
  </si>
  <si>
    <t>向道富</t>
  </si>
  <si>
    <t>陈庭富</t>
  </si>
  <si>
    <t>周大琴</t>
  </si>
  <si>
    <t>黄东国</t>
  </si>
  <si>
    <t>黄太银</t>
  </si>
  <si>
    <t>陈朝嶺</t>
  </si>
  <si>
    <t>何刚禄</t>
  </si>
  <si>
    <t>黄太团</t>
  </si>
  <si>
    <t>吴让斌</t>
  </si>
  <si>
    <t>黄学国</t>
  </si>
  <si>
    <t>黄国秀</t>
  </si>
  <si>
    <t>黄云斌</t>
  </si>
  <si>
    <t>文泽江</t>
  </si>
  <si>
    <t>吴让全</t>
  </si>
  <si>
    <t>黄中国</t>
  </si>
  <si>
    <t>颜福大</t>
  </si>
  <si>
    <t>颜福俊</t>
  </si>
  <si>
    <t>覃跃龙</t>
  </si>
  <si>
    <t>黄云大</t>
  </si>
  <si>
    <t>黄云富</t>
  </si>
  <si>
    <t>长溪村</t>
  </si>
  <si>
    <t>潘传武</t>
  </si>
  <si>
    <t>高友玉</t>
  </si>
  <si>
    <t>聂秀碧</t>
  </si>
  <si>
    <t>刘家安</t>
  </si>
  <si>
    <t>庞泽林</t>
  </si>
  <si>
    <t>陈才玉</t>
  </si>
  <si>
    <t>庞启伦</t>
  </si>
  <si>
    <t>王明玉</t>
  </si>
  <si>
    <t>潘传福</t>
  </si>
  <si>
    <t>何世华</t>
  </si>
  <si>
    <t>罗明</t>
  </si>
  <si>
    <t>李杨杰</t>
  </si>
  <si>
    <t>刘继年</t>
  </si>
  <si>
    <t>李阳国</t>
  </si>
  <si>
    <t>余德田</t>
  </si>
  <si>
    <t>肖华于</t>
  </si>
  <si>
    <t>余德奎</t>
  </si>
  <si>
    <t>袁世才</t>
  </si>
  <si>
    <t>陈明云</t>
  </si>
  <si>
    <t>邓恒玉</t>
  </si>
  <si>
    <t>唐成碧</t>
  </si>
  <si>
    <t>张世生</t>
  </si>
  <si>
    <t>罗德前</t>
  </si>
  <si>
    <t>李克良</t>
  </si>
  <si>
    <t>吴美亮</t>
  </si>
  <si>
    <t>程财连</t>
  </si>
  <si>
    <t>孙发全</t>
  </si>
  <si>
    <t>李琼</t>
  </si>
  <si>
    <t>罗朝兴</t>
  </si>
  <si>
    <t>庞启华</t>
  </si>
  <si>
    <t>幺塘</t>
  </si>
  <si>
    <t>辉山村</t>
  </si>
  <si>
    <t>龚必秀</t>
  </si>
  <si>
    <t>罗习贵</t>
  </si>
  <si>
    <t>孙义均</t>
  </si>
  <si>
    <t>孙义斌</t>
  </si>
  <si>
    <t>王文友</t>
  </si>
  <si>
    <t>黄义平</t>
  </si>
  <si>
    <t>万瑶安</t>
  </si>
  <si>
    <t>田志玉</t>
  </si>
  <si>
    <t>梨</t>
  </si>
  <si>
    <t>龙怀富</t>
  </si>
  <si>
    <t>平洞村</t>
  </si>
  <si>
    <t>李华伟</t>
  </si>
  <si>
    <t>徐在明</t>
  </si>
  <si>
    <t>徐修仟</t>
  </si>
  <si>
    <t>何仕珍</t>
  </si>
  <si>
    <t>生猪鸡鸭</t>
  </si>
  <si>
    <t>2   40</t>
  </si>
  <si>
    <t>黄玉山</t>
  </si>
  <si>
    <t>刘才高</t>
  </si>
  <si>
    <t>程能华</t>
  </si>
  <si>
    <t>潘光六</t>
  </si>
  <si>
    <t>田必华</t>
  </si>
  <si>
    <t>李三元</t>
  </si>
  <si>
    <t>驼红术</t>
  </si>
  <si>
    <t>吴传碧</t>
  </si>
  <si>
    <t>徐仁茂</t>
  </si>
  <si>
    <t>徐在珍</t>
  </si>
  <si>
    <t>徐在清</t>
  </si>
  <si>
    <t>桃子</t>
  </si>
  <si>
    <t>徐忠</t>
  </si>
  <si>
    <t>唐丰全</t>
  </si>
  <si>
    <t>刘仁义</t>
  </si>
  <si>
    <t>徐修贵</t>
  </si>
  <si>
    <t>张廷菊</t>
  </si>
  <si>
    <t>覃章华</t>
  </si>
  <si>
    <t>陈孝贵</t>
  </si>
  <si>
    <t>郎荣贵</t>
  </si>
  <si>
    <t>万阁社区</t>
  </si>
  <si>
    <t>潘传生</t>
  </si>
  <si>
    <t>陈祥琼</t>
  </si>
  <si>
    <t>潘光海</t>
  </si>
  <si>
    <t>张顶会</t>
  </si>
  <si>
    <t>潘传平</t>
  </si>
  <si>
    <t>段玉彪</t>
  </si>
  <si>
    <t>魏艳</t>
  </si>
  <si>
    <t>潘光波</t>
  </si>
  <si>
    <t>庞仕阳</t>
  </si>
  <si>
    <t>刘传勇</t>
  </si>
  <si>
    <t>向以强</t>
  </si>
  <si>
    <t>新民村</t>
  </si>
  <si>
    <t>李华平</t>
  </si>
  <si>
    <t>郎云贵</t>
  </si>
  <si>
    <t>艾福全</t>
  </si>
  <si>
    <t>艾福贵</t>
  </si>
  <si>
    <t>程代志</t>
  </si>
  <si>
    <t>程代均</t>
  </si>
  <si>
    <t>李代兵</t>
  </si>
  <si>
    <t>向成金</t>
  </si>
  <si>
    <t>邓明军</t>
  </si>
  <si>
    <t>朱典明</t>
  </si>
  <si>
    <t>向兵道</t>
  </si>
  <si>
    <t>蒲正连</t>
  </si>
  <si>
    <t>罗朝全</t>
  </si>
  <si>
    <t>李代平</t>
  </si>
  <si>
    <t>蒲正杰</t>
  </si>
  <si>
    <t>蒲忠弟</t>
  </si>
  <si>
    <t>黄义银</t>
  </si>
  <si>
    <t>艾光亮</t>
  </si>
  <si>
    <t>艾兵</t>
  </si>
  <si>
    <t>王斌</t>
  </si>
  <si>
    <t>王文建</t>
  </si>
  <si>
    <t>罗延平</t>
  </si>
  <si>
    <t>鹅</t>
  </si>
  <si>
    <t>李方桥</t>
  </si>
  <si>
    <t>唐富东</t>
  </si>
  <si>
    <t>熊明彬</t>
  </si>
  <si>
    <t>庞礼佑</t>
  </si>
  <si>
    <t>庞志佑</t>
  </si>
  <si>
    <t>庞后成</t>
  </si>
  <si>
    <t>庞厚林</t>
  </si>
  <si>
    <t>长西村</t>
  </si>
  <si>
    <t>瞿仕珍</t>
  </si>
  <si>
    <t>郎通丽</t>
  </si>
  <si>
    <t>岳银春</t>
  </si>
  <si>
    <t>黄玉成</t>
  </si>
  <si>
    <t>刘中兴</t>
  </si>
  <si>
    <t>陈代六</t>
  </si>
  <si>
    <t>张先国</t>
  </si>
  <si>
    <t>李光琼</t>
  </si>
  <si>
    <t>袁仕红</t>
  </si>
  <si>
    <t>幺店子社区</t>
  </si>
  <si>
    <t>李大友</t>
  </si>
  <si>
    <t>邓天忠</t>
  </si>
  <si>
    <t>吴代全</t>
  </si>
  <si>
    <t>北坪村</t>
  </si>
  <si>
    <t>冉从燕</t>
  </si>
  <si>
    <t>鸡
鸭
鹅</t>
  </si>
  <si>
    <t>罗德芬</t>
  </si>
  <si>
    <t>李大勤</t>
  </si>
  <si>
    <t>黄玉敏</t>
  </si>
  <si>
    <t>黄贤寿</t>
  </si>
  <si>
    <t>黄贤友</t>
  </si>
  <si>
    <t>简友全</t>
  </si>
  <si>
    <t>白廷雄</t>
  </si>
  <si>
    <t>杨长珍</t>
  </si>
  <si>
    <t>庞启双</t>
  </si>
  <si>
    <t>中河村</t>
  </si>
  <si>
    <t>唐华忠</t>
  </si>
  <si>
    <t>李方建</t>
  </si>
  <si>
    <t>杨国文</t>
  </si>
  <si>
    <t>杨朝之</t>
  </si>
  <si>
    <t>杨朝明</t>
  </si>
  <si>
    <t>孙中银</t>
  </si>
  <si>
    <t>刘成富</t>
  </si>
  <si>
    <t>李永忠</t>
  </si>
  <si>
    <t>何成道</t>
  </si>
  <si>
    <t>王奎</t>
  </si>
  <si>
    <t>张仕仁</t>
  </si>
  <si>
    <t>王德后</t>
  </si>
  <si>
    <t>王德生</t>
  </si>
  <si>
    <t>艾福发</t>
  </si>
  <si>
    <t>张代礼</t>
  </si>
  <si>
    <t>李三荣</t>
  </si>
  <si>
    <t>李三华</t>
  </si>
  <si>
    <t>向贵道</t>
  </si>
  <si>
    <t>向可兵</t>
  </si>
  <si>
    <t>张文全</t>
  </si>
  <si>
    <t>毕因全</t>
  </si>
  <si>
    <t>毕因槐</t>
  </si>
  <si>
    <t>毕因于</t>
  </si>
  <si>
    <t>何纪芬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</si>
</sst>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新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8"/>
      <name val="宋体"/>
      <charset val="134"/>
      <scheme val="minor"/>
    </font>
    <font>
      <sz val="10"/>
      <name val="仿宋"/>
      <charset val="134"/>
    </font>
    <font>
      <sz val="9"/>
      <name val="仿宋"/>
      <charset val="134"/>
    </font>
    <font>
      <b/>
      <sz val="11"/>
      <name val="方正仿宋_GBK"/>
      <charset val="134"/>
    </font>
    <font>
      <sz val="9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0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57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56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" xfId="15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9" fillId="0" borderId="1" xfId="59" applyFont="1" applyFill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9" fillId="0" borderId="1" xfId="23" applyFont="1" applyFill="1" applyBorder="1" applyAlignment="1">
      <alignment horizontal="center" vertical="center" wrapText="1"/>
    </xf>
    <xf numFmtId="49" fontId="9" fillId="0" borderId="1" xfId="23" applyNumberFormat="1" applyFont="1" applyFill="1" applyBorder="1" applyAlignment="1">
      <alignment horizontal="center" vertical="center" wrapText="1"/>
    </xf>
    <xf numFmtId="0" fontId="9" fillId="0" borderId="1" xfId="21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2013年粮食直补分户花名册 无小计 2 6" xfId="13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常规 52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 11 3 6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5" xfId="56"/>
    <cellStyle name="常规 2" xfId="57"/>
    <cellStyle name="常规 3" xfId="58"/>
    <cellStyle name="常规 7" xfId="59"/>
    <cellStyle name="常规 4" xfId="60"/>
    <cellStyle name="常规 2 7" xfId="61"/>
    <cellStyle name="常规 11 2 2 6" xfId="62"/>
    <cellStyle name="常规 11 8" xfId="63"/>
    <cellStyle name="常规 11 2 7" xfId="64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1007</xdr:row>
      <xdr:rowOff>0</xdr:rowOff>
    </xdr:from>
    <xdr:to>
      <xdr:col>8</xdr:col>
      <xdr:colOff>266700</xdr:colOff>
      <xdr:row>1007</xdr:row>
      <xdr:rowOff>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267075" y="327509505"/>
          <a:ext cx="2667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1016</xdr:row>
      <xdr:rowOff>0</xdr:rowOff>
    </xdr:from>
    <xdr:to>
      <xdr:col>8</xdr:col>
      <xdr:colOff>266700</xdr:colOff>
      <xdr:row>1016</xdr:row>
      <xdr:rowOff>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267075" y="330081255"/>
          <a:ext cx="2667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1028</xdr:row>
      <xdr:rowOff>0</xdr:rowOff>
    </xdr:from>
    <xdr:to>
      <xdr:col>8</xdr:col>
      <xdr:colOff>266700</xdr:colOff>
      <xdr:row>1028</xdr:row>
      <xdr:rowOff>200660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267075" y="333510255"/>
          <a:ext cx="266700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1032</xdr:row>
      <xdr:rowOff>0</xdr:rowOff>
    </xdr:from>
    <xdr:to>
      <xdr:col>8</xdr:col>
      <xdr:colOff>266700</xdr:colOff>
      <xdr:row>1032</xdr:row>
      <xdr:rowOff>200660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267075" y="334653255"/>
          <a:ext cx="266700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1042</xdr:row>
      <xdr:rowOff>0</xdr:rowOff>
    </xdr:from>
    <xdr:to>
      <xdr:col>8</xdr:col>
      <xdr:colOff>266700</xdr:colOff>
      <xdr:row>1042</xdr:row>
      <xdr:rowOff>200660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267075" y="337510755"/>
          <a:ext cx="266700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1007</xdr:row>
      <xdr:rowOff>0</xdr:rowOff>
    </xdr:from>
    <xdr:to>
      <xdr:col>8</xdr:col>
      <xdr:colOff>266700</xdr:colOff>
      <xdr:row>1007</xdr:row>
      <xdr:rowOff>0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267075" y="327509505"/>
          <a:ext cx="2667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1016</xdr:row>
      <xdr:rowOff>0</xdr:rowOff>
    </xdr:from>
    <xdr:to>
      <xdr:col>8</xdr:col>
      <xdr:colOff>266700</xdr:colOff>
      <xdr:row>1016</xdr:row>
      <xdr:rowOff>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267075" y="330081255"/>
          <a:ext cx="2667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1028</xdr:row>
      <xdr:rowOff>0</xdr:rowOff>
    </xdr:from>
    <xdr:to>
      <xdr:col>8</xdr:col>
      <xdr:colOff>266700</xdr:colOff>
      <xdr:row>1028</xdr:row>
      <xdr:rowOff>200660</xdr:rowOff>
    </xdr:to>
    <xdr:pic>
      <xdr:nvPicPr>
        <xdr:cNvPr id="9" name="图片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267075" y="333510255"/>
          <a:ext cx="266700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1032</xdr:row>
      <xdr:rowOff>0</xdr:rowOff>
    </xdr:from>
    <xdr:to>
      <xdr:col>8</xdr:col>
      <xdr:colOff>266700</xdr:colOff>
      <xdr:row>1032</xdr:row>
      <xdr:rowOff>200660</xdr:rowOff>
    </xdr:to>
    <xdr:pic>
      <xdr:nvPicPr>
        <xdr:cNvPr id="10" name="图片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267075" y="334653255"/>
          <a:ext cx="266700" cy="200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1042</xdr:row>
      <xdr:rowOff>0</xdr:rowOff>
    </xdr:from>
    <xdr:to>
      <xdr:col>8</xdr:col>
      <xdr:colOff>266700</xdr:colOff>
      <xdr:row>1042</xdr:row>
      <xdr:rowOff>200660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267075" y="337510755"/>
          <a:ext cx="266700" cy="2006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1283"/>
  <sheetViews>
    <sheetView tabSelected="1" view="pageBreakPreview" zoomScaleNormal="100" workbookViewId="0">
      <pane xSplit="7" ySplit="6" topLeftCell="H61" activePane="bottomRight" state="frozen"/>
      <selection/>
      <selection pane="topRight"/>
      <selection pane="bottomLeft"/>
      <selection pane="bottomRight" activeCell="AC12" sqref="AC12"/>
    </sheetView>
  </sheetViews>
  <sheetFormatPr defaultColWidth="9" defaultRowHeight="13.5"/>
  <cols>
    <col min="1" max="1" width="4.375" style="1" customWidth="1"/>
    <col min="2" max="2" width="5.125" style="1" customWidth="1"/>
    <col min="3" max="3" width="7.25" style="1" customWidth="1"/>
    <col min="4" max="4" width="5.75" style="1" customWidth="1"/>
    <col min="5" max="5" width="3.75" style="1" customWidth="1"/>
    <col min="6" max="6" width="6.25" style="1" customWidth="1"/>
    <col min="7" max="7" width="5.125" style="1" customWidth="1"/>
    <col min="8" max="8" width="5.25" style="1" customWidth="1"/>
    <col min="9" max="9" width="4.75" style="1" customWidth="1"/>
    <col min="10" max="11" width="4.25" style="1" customWidth="1"/>
    <col min="12" max="12" width="3.625" style="1" customWidth="1"/>
    <col min="13" max="13" width="5.625" style="1" customWidth="1"/>
    <col min="14" max="14" width="5.5" style="1" customWidth="1"/>
    <col min="15" max="15" width="4.125" style="1" customWidth="1"/>
    <col min="16" max="16" width="4.625" style="1" customWidth="1"/>
    <col min="17" max="17" width="4.875" style="1" customWidth="1"/>
    <col min="18" max="18" width="4.125" style="1" customWidth="1"/>
    <col min="19" max="19" width="5" style="1" customWidth="1"/>
    <col min="20" max="20" width="3.375" style="1" customWidth="1"/>
    <col min="21" max="22" width="4.25" style="1" customWidth="1"/>
    <col min="23" max="23" width="4.375" style="1" customWidth="1"/>
    <col min="24" max="24" width="7" style="1" customWidth="1"/>
    <col min="25" max="25" width="8.125" style="1" customWidth="1"/>
    <col min="26" max="16384" width="9" style="1"/>
  </cols>
  <sheetData>
    <row r="1" ht="24" customHeight="1" spans="1:6">
      <c r="A1" s="8" t="s">
        <v>0</v>
      </c>
      <c r="B1" s="8"/>
      <c r="C1" s="8"/>
      <c r="D1" s="8"/>
      <c r="E1" s="8"/>
      <c r="F1" s="8"/>
    </row>
    <row r="2" s="1" customFormat="1" ht="31" customHeight="1" spans="1:25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="1" customFormat="1" ht="25" customHeight="1" spans="1: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/>
      <c r="J3" s="12" t="s">
        <v>10</v>
      </c>
      <c r="K3" s="12"/>
      <c r="L3" s="12" t="s">
        <v>11</v>
      </c>
      <c r="M3" s="12"/>
      <c r="N3" s="12" t="s">
        <v>12</v>
      </c>
      <c r="O3" s="12"/>
      <c r="P3" s="12" t="s">
        <v>13</v>
      </c>
      <c r="Q3" s="12"/>
      <c r="R3" s="12" t="s">
        <v>14</v>
      </c>
      <c r="S3" s="12"/>
      <c r="T3" s="12" t="s">
        <v>15</v>
      </c>
      <c r="U3" s="12"/>
      <c r="V3" s="12" t="s">
        <v>16</v>
      </c>
      <c r="W3" s="12"/>
      <c r="X3" s="11" t="s">
        <v>17</v>
      </c>
      <c r="Y3" s="12" t="s">
        <v>18</v>
      </c>
    </row>
    <row r="4" s="1" customFormat="1" ht="52" customHeight="1" spans="1:25">
      <c r="A4" s="11"/>
      <c r="B4" s="11"/>
      <c r="C4" s="11"/>
      <c r="D4" s="11"/>
      <c r="E4" s="11"/>
      <c r="F4" s="11"/>
      <c r="G4" s="11"/>
      <c r="H4" s="11" t="s">
        <v>19</v>
      </c>
      <c r="I4" s="11" t="s">
        <v>20</v>
      </c>
      <c r="J4" s="11" t="s">
        <v>19</v>
      </c>
      <c r="K4" s="11" t="s">
        <v>20</v>
      </c>
      <c r="L4" s="11" t="s">
        <v>19</v>
      </c>
      <c r="M4" s="11" t="s">
        <v>21</v>
      </c>
      <c r="N4" s="11" t="s">
        <v>19</v>
      </c>
      <c r="O4" s="11" t="s">
        <v>20</v>
      </c>
      <c r="P4" s="11" t="s">
        <v>19</v>
      </c>
      <c r="Q4" s="11" t="s">
        <v>20</v>
      </c>
      <c r="R4" s="11" t="s">
        <v>19</v>
      </c>
      <c r="S4" s="11" t="s">
        <v>22</v>
      </c>
      <c r="T4" s="11" t="s">
        <v>19</v>
      </c>
      <c r="U4" s="11" t="s">
        <v>20</v>
      </c>
      <c r="V4" s="11" t="s">
        <v>23</v>
      </c>
      <c r="W4" s="11" t="s">
        <v>24</v>
      </c>
      <c r="X4" s="11"/>
      <c r="Y4" s="12"/>
    </row>
    <row r="5" s="1" customFormat="1" spans="1:25">
      <c r="A5" s="11"/>
      <c r="B5" s="13"/>
      <c r="C5" s="11" t="s">
        <v>25</v>
      </c>
      <c r="D5" s="11">
        <v>1277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>
        <f>SUBTOTAL(9,X7:X1283)</f>
        <v>1199300</v>
      </c>
      <c r="Y5" s="12"/>
    </row>
    <row r="6" s="1" customFormat="1" spans="1:25">
      <c r="A6" s="11"/>
      <c r="B6" s="1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2"/>
      <c r="Y6" s="12"/>
    </row>
    <row r="7" s="1" customFormat="1" ht="22.5" spans="1:25">
      <c r="A7" s="12">
        <v>1</v>
      </c>
      <c r="B7" s="11" t="s">
        <v>26</v>
      </c>
      <c r="C7" s="12" t="s">
        <v>27</v>
      </c>
      <c r="D7" s="12" t="s">
        <v>28</v>
      </c>
      <c r="E7" s="12">
        <v>4</v>
      </c>
      <c r="F7" s="12" t="s">
        <v>29</v>
      </c>
      <c r="G7" s="12" t="s">
        <v>30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 t="s">
        <v>31</v>
      </c>
      <c r="S7" s="12">
        <v>58</v>
      </c>
      <c r="T7" s="12"/>
      <c r="U7" s="12"/>
      <c r="V7" s="12"/>
      <c r="W7" s="12"/>
      <c r="X7" s="12">
        <v>800</v>
      </c>
      <c r="Y7" s="14" t="s">
        <v>32</v>
      </c>
    </row>
    <row r="8" s="1" customFormat="1" ht="22.5" spans="1:25">
      <c r="A8" s="12">
        <v>2</v>
      </c>
      <c r="B8" s="11" t="s">
        <v>26</v>
      </c>
      <c r="C8" s="12" t="s">
        <v>27</v>
      </c>
      <c r="D8" s="12" t="s">
        <v>33</v>
      </c>
      <c r="E8" s="12">
        <v>3</v>
      </c>
      <c r="F8" s="12" t="s">
        <v>29</v>
      </c>
      <c r="G8" s="12" t="s">
        <v>34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 t="s">
        <v>35</v>
      </c>
      <c r="S8" s="12">
        <v>7</v>
      </c>
      <c r="T8" s="12"/>
      <c r="U8" s="12"/>
      <c r="V8" s="12"/>
      <c r="W8" s="12"/>
      <c r="X8" s="12">
        <v>800</v>
      </c>
      <c r="Y8" s="14"/>
    </row>
    <row r="9" s="1" customFormat="1" ht="22.5" spans="1:25">
      <c r="A9" s="12">
        <v>3</v>
      </c>
      <c r="B9" s="11" t="s">
        <v>26</v>
      </c>
      <c r="C9" s="12" t="s">
        <v>27</v>
      </c>
      <c r="D9" s="12" t="s">
        <v>36</v>
      </c>
      <c r="E9" s="12">
        <v>6</v>
      </c>
      <c r="F9" s="12" t="s">
        <v>29</v>
      </c>
      <c r="G9" s="12" t="s">
        <v>34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 t="s">
        <v>37</v>
      </c>
      <c r="S9" s="12">
        <v>23</v>
      </c>
      <c r="T9" s="12"/>
      <c r="U9" s="12"/>
      <c r="V9" s="12"/>
      <c r="W9" s="12"/>
      <c r="X9" s="12">
        <v>500</v>
      </c>
      <c r="Y9" s="14"/>
    </row>
    <row r="10" s="1" customFormat="1" ht="22.5" spans="1:25">
      <c r="A10" s="12">
        <v>4</v>
      </c>
      <c r="B10" s="11" t="s">
        <v>26</v>
      </c>
      <c r="C10" s="12" t="s">
        <v>27</v>
      </c>
      <c r="D10" s="12" t="s">
        <v>38</v>
      </c>
      <c r="E10" s="12">
        <v>4</v>
      </c>
      <c r="F10" s="12" t="s">
        <v>29</v>
      </c>
      <c r="G10" s="12" t="s">
        <v>34</v>
      </c>
      <c r="H10" s="12" t="s">
        <v>39</v>
      </c>
      <c r="I10" s="12">
        <v>2.1</v>
      </c>
      <c r="J10" s="12"/>
      <c r="K10" s="12"/>
      <c r="L10" s="12"/>
      <c r="M10" s="12"/>
      <c r="N10" s="12"/>
      <c r="O10" s="12"/>
      <c r="P10" s="12"/>
      <c r="Q10" s="12"/>
      <c r="R10" s="12" t="s">
        <v>37</v>
      </c>
      <c r="S10" s="12">
        <v>55</v>
      </c>
      <c r="T10" s="12"/>
      <c r="U10" s="12"/>
      <c r="V10" s="12"/>
      <c r="W10" s="12"/>
      <c r="X10" s="12">
        <v>1300</v>
      </c>
      <c r="Y10" s="14"/>
    </row>
    <row r="11" s="1" customFormat="1" ht="22.5" spans="1:25">
      <c r="A11" s="12">
        <v>5</v>
      </c>
      <c r="B11" s="11" t="s">
        <v>26</v>
      </c>
      <c r="C11" s="12" t="s">
        <v>40</v>
      </c>
      <c r="D11" s="12" t="s">
        <v>41</v>
      </c>
      <c r="E11" s="12">
        <v>5</v>
      </c>
      <c r="F11" s="12" t="s">
        <v>29</v>
      </c>
      <c r="G11" s="12" t="s">
        <v>34</v>
      </c>
      <c r="H11" s="12"/>
      <c r="I11" s="12"/>
      <c r="J11" s="12" t="s">
        <v>42</v>
      </c>
      <c r="K11" s="12">
        <v>1.2</v>
      </c>
      <c r="L11" s="12"/>
      <c r="M11" s="12"/>
      <c r="N11" s="12"/>
      <c r="O11" s="12"/>
      <c r="P11" s="12"/>
      <c r="Q11" s="12"/>
      <c r="R11" s="12" t="s">
        <v>43</v>
      </c>
      <c r="S11" s="12">
        <v>23</v>
      </c>
      <c r="T11" s="12"/>
      <c r="U11" s="12"/>
      <c r="V11" s="12"/>
      <c r="W11" s="12"/>
      <c r="X11" s="12">
        <v>900</v>
      </c>
      <c r="Y11" s="14"/>
    </row>
    <row r="12" s="1" customFormat="1" ht="22.5" spans="1:25">
      <c r="A12" s="12">
        <v>6</v>
      </c>
      <c r="B12" s="11" t="s">
        <v>26</v>
      </c>
      <c r="C12" s="12" t="s">
        <v>40</v>
      </c>
      <c r="D12" s="12" t="s">
        <v>44</v>
      </c>
      <c r="E12" s="12">
        <v>4</v>
      </c>
      <c r="F12" s="12" t="s">
        <v>29</v>
      </c>
      <c r="G12" s="12" t="s">
        <v>34</v>
      </c>
      <c r="H12" s="12" t="s">
        <v>39</v>
      </c>
      <c r="I12" s="12">
        <v>5</v>
      </c>
      <c r="J12" s="12"/>
      <c r="K12" s="12"/>
      <c r="L12" s="12"/>
      <c r="M12" s="12"/>
      <c r="N12" s="12"/>
      <c r="O12" s="12"/>
      <c r="P12" s="12"/>
      <c r="Q12" s="12"/>
      <c r="R12" s="12" t="s">
        <v>45</v>
      </c>
      <c r="S12" s="12">
        <v>21</v>
      </c>
      <c r="T12" s="12"/>
      <c r="U12" s="12"/>
      <c r="V12" s="12"/>
      <c r="W12" s="12"/>
      <c r="X12" s="12">
        <v>1300</v>
      </c>
      <c r="Y12" s="14"/>
    </row>
    <row r="13" s="1" customFormat="1" ht="22.5" spans="1:25">
      <c r="A13" s="12">
        <v>7</v>
      </c>
      <c r="B13" s="11" t="s">
        <v>26</v>
      </c>
      <c r="C13" s="12" t="s">
        <v>40</v>
      </c>
      <c r="D13" s="12" t="s">
        <v>46</v>
      </c>
      <c r="E13" s="12">
        <v>4</v>
      </c>
      <c r="F13" s="12" t="s">
        <v>29</v>
      </c>
      <c r="G13" s="12" t="s">
        <v>34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 t="s">
        <v>43</v>
      </c>
      <c r="S13" s="12">
        <v>40</v>
      </c>
      <c r="T13" s="12"/>
      <c r="U13" s="12"/>
      <c r="V13" s="12"/>
      <c r="W13" s="12"/>
      <c r="X13" s="12">
        <v>500</v>
      </c>
      <c r="Y13" s="14"/>
    </row>
    <row r="14" s="1" customFormat="1" ht="22.5" spans="1:25">
      <c r="A14" s="12">
        <v>8</v>
      </c>
      <c r="B14" s="11" t="s">
        <v>26</v>
      </c>
      <c r="C14" s="12" t="s">
        <v>47</v>
      </c>
      <c r="D14" s="12" t="s">
        <v>48</v>
      </c>
      <c r="E14" s="12">
        <v>4</v>
      </c>
      <c r="F14" s="12" t="s">
        <v>29</v>
      </c>
      <c r="G14" s="12" t="s">
        <v>34</v>
      </c>
      <c r="H14" s="12" t="s">
        <v>39</v>
      </c>
      <c r="I14" s="12">
        <v>2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>
        <v>500</v>
      </c>
      <c r="Y14" s="14"/>
    </row>
    <row r="15" s="1" customFormat="1" ht="22.5" spans="1:25">
      <c r="A15" s="12">
        <v>9</v>
      </c>
      <c r="B15" s="11" t="s">
        <v>26</v>
      </c>
      <c r="C15" s="12" t="s">
        <v>47</v>
      </c>
      <c r="D15" s="12" t="s">
        <v>49</v>
      </c>
      <c r="E15" s="12">
        <v>2</v>
      </c>
      <c r="F15" s="12" t="s">
        <v>29</v>
      </c>
      <c r="G15" s="12" t="s">
        <v>34</v>
      </c>
      <c r="H15" s="12" t="s">
        <v>39</v>
      </c>
      <c r="I15" s="12">
        <v>2.1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>
        <v>500</v>
      </c>
      <c r="Y15" s="14"/>
    </row>
    <row r="16" s="1" customFormat="1" ht="22.5" spans="1:25">
      <c r="A16" s="12">
        <v>10</v>
      </c>
      <c r="B16" s="11" t="s">
        <v>26</v>
      </c>
      <c r="C16" s="12" t="s">
        <v>47</v>
      </c>
      <c r="D16" s="12" t="s">
        <v>50</v>
      </c>
      <c r="E16" s="12">
        <v>4</v>
      </c>
      <c r="F16" s="12" t="s">
        <v>29</v>
      </c>
      <c r="G16" s="12" t="s">
        <v>34</v>
      </c>
      <c r="H16" s="12" t="s">
        <v>39</v>
      </c>
      <c r="I16" s="12">
        <v>4</v>
      </c>
      <c r="J16" s="12"/>
      <c r="K16" s="12"/>
      <c r="L16" s="12"/>
      <c r="M16" s="12"/>
      <c r="N16" s="12"/>
      <c r="O16" s="12"/>
      <c r="P16" s="12"/>
      <c r="Q16" s="12"/>
      <c r="R16" s="12" t="s">
        <v>45</v>
      </c>
      <c r="S16" s="12">
        <v>80</v>
      </c>
      <c r="T16" s="12"/>
      <c r="U16" s="12"/>
      <c r="V16" s="12"/>
      <c r="W16" s="12"/>
      <c r="X16" s="12">
        <v>1600</v>
      </c>
      <c r="Y16" s="14"/>
    </row>
    <row r="17" s="1" customFormat="1" ht="22.5" spans="1:25">
      <c r="A17" s="12">
        <v>11</v>
      </c>
      <c r="B17" s="11" t="s">
        <v>26</v>
      </c>
      <c r="C17" s="12" t="s">
        <v>47</v>
      </c>
      <c r="D17" s="12" t="s">
        <v>51</v>
      </c>
      <c r="E17" s="12">
        <v>4</v>
      </c>
      <c r="F17" s="12" t="s">
        <v>29</v>
      </c>
      <c r="G17" s="12" t="s">
        <v>34</v>
      </c>
      <c r="H17" s="12" t="s">
        <v>39</v>
      </c>
      <c r="I17" s="12">
        <v>6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>
        <v>800</v>
      </c>
      <c r="Y17" s="14"/>
    </row>
    <row r="18" s="1" customFormat="1" ht="22.5" spans="1:25">
      <c r="A18" s="12">
        <v>12</v>
      </c>
      <c r="B18" s="11" t="s">
        <v>26</v>
      </c>
      <c r="C18" s="12" t="s">
        <v>47</v>
      </c>
      <c r="D18" s="12" t="s">
        <v>52</v>
      </c>
      <c r="E18" s="12">
        <v>4</v>
      </c>
      <c r="F18" s="12" t="s">
        <v>29</v>
      </c>
      <c r="G18" s="12" t="s">
        <v>34</v>
      </c>
      <c r="H18" s="12"/>
      <c r="I18" s="12"/>
      <c r="J18" s="12" t="s">
        <v>53</v>
      </c>
      <c r="K18" s="12">
        <v>2</v>
      </c>
      <c r="L18" s="12"/>
      <c r="M18" s="12"/>
      <c r="N18" s="12"/>
      <c r="O18" s="12"/>
      <c r="P18" s="12"/>
      <c r="Q18" s="12"/>
      <c r="R18" s="12" t="s">
        <v>31</v>
      </c>
      <c r="S18" s="12">
        <v>24</v>
      </c>
      <c r="T18" s="12"/>
      <c r="U18" s="12"/>
      <c r="V18" s="12"/>
      <c r="W18" s="12"/>
      <c r="X18" s="12">
        <v>1300</v>
      </c>
      <c r="Y18" s="14"/>
    </row>
    <row r="19" s="1" customFormat="1" ht="22.5" spans="1:25">
      <c r="A19" s="12">
        <v>13</v>
      </c>
      <c r="B19" s="11" t="s">
        <v>26</v>
      </c>
      <c r="C19" s="12" t="s">
        <v>47</v>
      </c>
      <c r="D19" s="12" t="s">
        <v>54</v>
      </c>
      <c r="E19" s="12">
        <v>3</v>
      </c>
      <c r="F19" s="12" t="s">
        <v>29</v>
      </c>
      <c r="G19" s="12" t="s">
        <v>34</v>
      </c>
      <c r="H19" s="12" t="s">
        <v>39</v>
      </c>
      <c r="I19" s="12">
        <v>3.1</v>
      </c>
      <c r="J19" s="12"/>
      <c r="K19" s="12"/>
      <c r="L19" s="12"/>
      <c r="M19" s="12"/>
      <c r="N19" s="12"/>
      <c r="O19" s="12"/>
      <c r="P19" s="12"/>
      <c r="Q19" s="12"/>
      <c r="R19" s="12" t="s">
        <v>31</v>
      </c>
      <c r="S19" s="12">
        <v>23</v>
      </c>
      <c r="T19" s="12"/>
      <c r="U19" s="12"/>
      <c r="V19" s="12"/>
      <c r="W19" s="12"/>
      <c r="X19" s="12">
        <v>1300</v>
      </c>
      <c r="Y19" s="14"/>
    </row>
    <row r="20" s="1" customFormat="1" ht="22.5" spans="1:25">
      <c r="A20" s="12">
        <v>14</v>
      </c>
      <c r="B20" s="11" t="s">
        <v>26</v>
      </c>
      <c r="C20" s="12" t="s">
        <v>55</v>
      </c>
      <c r="D20" s="12" t="s">
        <v>56</v>
      </c>
      <c r="E20" s="12">
        <v>5</v>
      </c>
      <c r="F20" s="12" t="s">
        <v>29</v>
      </c>
      <c r="G20" s="12" t="s">
        <v>34</v>
      </c>
      <c r="H20" s="12" t="s">
        <v>39</v>
      </c>
      <c r="I20" s="12">
        <v>2</v>
      </c>
      <c r="J20" s="12"/>
      <c r="K20" s="12"/>
      <c r="L20" s="12"/>
      <c r="M20" s="12"/>
      <c r="N20" s="12"/>
      <c r="O20" s="12"/>
      <c r="P20" s="12"/>
      <c r="Q20" s="12"/>
      <c r="R20" s="12" t="s">
        <v>43</v>
      </c>
      <c r="S20" s="12">
        <v>20</v>
      </c>
      <c r="T20" s="12"/>
      <c r="U20" s="12"/>
      <c r="V20" s="12"/>
      <c r="W20" s="12"/>
      <c r="X20" s="12">
        <v>1000</v>
      </c>
      <c r="Y20" s="14"/>
    </row>
    <row r="21" s="1" customFormat="1" ht="22.5" spans="1:25">
      <c r="A21" s="12">
        <v>15</v>
      </c>
      <c r="B21" s="11" t="s">
        <v>26</v>
      </c>
      <c r="C21" s="12" t="s">
        <v>55</v>
      </c>
      <c r="D21" s="12" t="s">
        <v>57</v>
      </c>
      <c r="E21" s="12">
        <v>1</v>
      </c>
      <c r="F21" s="12" t="s">
        <v>29</v>
      </c>
      <c r="G21" s="12" t="s">
        <v>34</v>
      </c>
      <c r="H21" s="12" t="s">
        <v>39</v>
      </c>
      <c r="I21" s="12">
        <v>2</v>
      </c>
      <c r="J21" s="12"/>
      <c r="K21" s="12"/>
      <c r="L21" s="12"/>
      <c r="M21" s="12"/>
      <c r="N21" s="12"/>
      <c r="O21" s="12"/>
      <c r="P21" s="12"/>
      <c r="Q21" s="12"/>
      <c r="R21" s="12" t="s">
        <v>31</v>
      </c>
      <c r="S21" s="12">
        <v>20</v>
      </c>
      <c r="T21" s="12"/>
      <c r="U21" s="12"/>
      <c r="V21" s="12"/>
      <c r="W21" s="12"/>
      <c r="X21" s="12">
        <v>1000</v>
      </c>
      <c r="Y21" s="14"/>
    </row>
    <row r="22" s="1" customFormat="1" ht="22.5" spans="1:25">
      <c r="A22" s="12">
        <v>16</v>
      </c>
      <c r="B22" s="11" t="s">
        <v>26</v>
      </c>
      <c r="C22" s="12" t="s">
        <v>55</v>
      </c>
      <c r="D22" s="12" t="s">
        <v>58</v>
      </c>
      <c r="E22" s="12">
        <v>3</v>
      </c>
      <c r="F22" s="12" t="s">
        <v>29</v>
      </c>
      <c r="G22" s="12" t="s">
        <v>34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 t="s">
        <v>43</v>
      </c>
      <c r="S22" s="12">
        <v>20</v>
      </c>
      <c r="T22" s="12"/>
      <c r="U22" s="12"/>
      <c r="V22" s="12"/>
      <c r="W22" s="12"/>
      <c r="X22" s="12">
        <v>500</v>
      </c>
      <c r="Y22" s="14"/>
    </row>
    <row r="23" s="1" customFormat="1" ht="22.5" spans="1:25">
      <c r="A23" s="12">
        <v>17</v>
      </c>
      <c r="B23" s="11" t="s">
        <v>26</v>
      </c>
      <c r="C23" s="12" t="s">
        <v>55</v>
      </c>
      <c r="D23" s="12" t="s">
        <v>59</v>
      </c>
      <c r="E23" s="12">
        <v>3</v>
      </c>
      <c r="F23" s="12" t="s">
        <v>29</v>
      </c>
      <c r="G23" s="12" t="s">
        <v>34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 t="s">
        <v>60</v>
      </c>
      <c r="S23" s="12">
        <v>3</v>
      </c>
      <c r="T23" s="12" t="s">
        <v>61</v>
      </c>
      <c r="U23" s="12">
        <v>1.8</v>
      </c>
      <c r="V23" s="12"/>
      <c r="W23" s="12"/>
      <c r="X23" s="12">
        <v>1800</v>
      </c>
      <c r="Y23" s="14"/>
    </row>
    <row r="24" s="1" customFormat="1" ht="22.5" spans="1:25">
      <c r="A24" s="12">
        <v>18</v>
      </c>
      <c r="B24" s="11" t="s">
        <v>26</v>
      </c>
      <c r="C24" s="12" t="s">
        <v>55</v>
      </c>
      <c r="D24" s="12" t="s">
        <v>62</v>
      </c>
      <c r="E24" s="12">
        <v>4</v>
      </c>
      <c r="F24" s="12" t="s">
        <v>29</v>
      </c>
      <c r="G24" s="12" t="s">
        <v>34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 t="s">
        <v>31</v>
      </c>
      <c r="S24" s="12">
        <v>22</v>
      </c>
      <c r="T24" s="12"/>
      <c r="U24" s="12"/>
      <c r="V24" s="12"/>
      <c r="W24" s="12"/>
      <c r="X24" s="12">
        <v>500</v>
      </c>
      <c r="Y24" s="14"/>
    </row>
    <row r="25" s="1" customFormat="1" ht="22.5" spans="1:25">
      <c r="A25" s="12">
        <v>19</v>
      </c>
      <c r="B25" s="11" t="s">
        <v>26</v>
      </c>
      <c r="C25" s="12" t="s">
        <v>55</v>
      </c>
      <c r="D25" s="12" t="s">
        <v>63</v>
      </c>
      <c r="E25" s="12">
        <v>6</v>
      </c>
      <c r="F25" s="12" t="s">
        <v>29</v>
      </c>
      <c r="G25" s="12" t="s">
        <v>34</v>
      </c>
      <c r="H25" s="12" t="s">
        <v>39</v>
      </c>
      <c r="I25" s="12">
        <v>4</v>
      </c>
      <c r="J25" s="12"/>
      <c r="K25" s="12"/>
      <c r="L25" s="12"/>
      <c r="M25" s="12"/>
      <c r="N25" s="12"/>
      <c r="O25" s="12"/>
      <c r="P25" s="12"/>
      <c r="Q25" s="12"/>
      <c r="R25" s="12" t="s">
        <v>31</v>
      </c>
      <c r="S25" s="12">
        <v>30</v>
      </c>
      <c r="T25" s="12"/>
      <c r="U25" s="12"/>
      <c r="V25" s="12"/>
      <c r="W25" s="12"/>
      <c r="X25" s="12">
        <v>1300</v>
      </c>
      <c r="Y25" s="14"/>
    </row>
    <row r="26" s="1" customFormat="1" ht="22.5" spans="1:25">
      <c r="A26" s="12">
        <v>20</v>
      </c>
      <c r="B26" s="11" t="s">
        <v>26</v>
      </c>
      <c r="C26" s="12" t="s">
        <v>55</v>
      </c>
      <c r="D26" s="12" t="s">
        <v>64</v>
      </c>
      <c r="E26" s="12">
        <v>6</v>
      </c>
      <c r="F26" s="12" t="s">
        <v>65</v>
      </c>
      <c r="G26" s="12" t="s">
        <v>34</v>
      </c>
      <c r="H26" s="12" t="s">
        <v>39</v>
      </c>
      <c r="I26" s="12">
        <v>5</v>
      </c>
      <c r="J26" s="12"/>
      <c r="K26" s="12"/>
      <c r="L26" s="12"/>
      <c r="M26" s="12"/>
      <c r="N26" s="12"/>
      <c r="O26" s="12"/>
      <c r="P26" s="12"/>
      <c r="Q26" s="12"/>
      <c r="R26" s="12" t="s">
        <v>43</v>
      </c>
      <c r="S26" s="12">
        <v>20</v>
      </c>
      <c r="T26" s="12"/>
      <c r="U26" s="12"/>
      <c r="V26" s="12"/>
      <c r="W26" s="12"/>
      <c r="X26" s="12">
        <v>1300</v>
      </c>
      <c r="Y26" s="14"/>
    </row>
    <row r="27" s="1" customFormat="1" ht="22.5" spans="1:25">
      <c r="A27" s="12">
        <v>21</v>
      </c>
      <c r="B27" s="11" t="s">
        <v>26</v>
      </c>
      <c r="C27" s="12" t="s">
        <v>55</v>
      </c>
      <c r="D27" s="12" t="s">
        <v>66</v>
      </c>
      <c r="E27" s="12">
        <v>1</v>
      </c>
      <c r="F27" s="12" t="s">
        <v>29</v>
      </c>
      <c r="G27" s="12" t="s">
        <v>34</v>
      </c>
      <c r="H27" s="12"/>
      <c r="I27" s="12"/>
      <c r="J27" s="12"/>
      <c r="K27" s="12"/>
      <c r="L27" s="12"/>
      <c r="M27" s="12"/>
      <c r="N27" s="12"/>
      <c r="O27" s="12"/>
      <c r="P27" s="12" t="s">
        <v>67</v>
      </c>
      <c r="Q27" s="12">
        <v>1</v>
      </c>
      <c r="R27" s="12"/>
      <c r="S27" s="12"/>
      <c r="T27" s="12"/>
      <c r="U27" s="12"/>
      <c r="V27" s="12"/>
      <c r="W27" s="12"/>
      <c r="X27" s="12">
        <v>300</v>
      </c>
      <c r="Y27" s="14"/>
    </row>
    <row r="28" s="1" customFormat="1" ht="22.5" spans="1:25">
      <c r="A28" s="12">
        <v>22</v>
      </c>
      <c r="B28" s="11" t="s">
        <v>26</v>
      </c>
      <c r="C28" s="12" t="s">
        <v>68</v>
      </c>
      <c r="D28" s="12" t="s">
        <v>69</v>
      </c>
      <c r="E28" s="12">
        <v>2</v>
      </c>
      <c r="F28" s="12" t="s">
        <v>29</v>
      </c>
      <c r="G28" s="12" t="s">
        <v>34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 t="s">
        <v>37</v>
      </c>
      <c r="S28" s="12">
        <v>38</v>
      </c>
      <c r="T28" s="12"/>
      <c r="U28" s="12"/>
      <c r="V28" s="12"/>
      <c r="W28" s="12"/>
      <c r="X28" s="12">
        <v>500</v>
      </c>
      <c r="Y28" s="14"/>
    </row>
    <row r="29" s="1" customFormat="1" ht="22.5" spans="1:25">
      <c r="A29" s="12">
        <v>23</v>
      </c>
      <c r="B29" s="11" t="s">
        <v>26</v>
      </c>
      <c r="C29" s="12" t="s">
        <v>68</v>
      </c>
      <c r="D29" s="12" t="s">
        <v>70</v>
      </c>
      <c r="E29" s="12">
        <v>1</v>
      </c>
      <c r="F29" s="12" t="s">
        <v>29</v>
      </c>
      <c r="G29" s="12" t="s">
        <v>34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 t="s">
        <v>37</v>
      </c>
      <c r="S29" s="12">
        <v>32</v>
      </c>
      <c r="T29" s="12"/>
      <c r="U29" s="12"/>
      <c r="V29" s="12"/>
      <c r="W29" s="12"/>
      <c r="X29" s="12">
        <v>500</v>
      </c>
      <c r="Y29" s="14"/>
    </row>
    <row r="30" s="1" customFormat="1" ht="22.5" spans="1:25">
      <c r="A30" s="12">
        <v>24</v>
      </c>
      <c r="B30" s="11" t="s">
        <v>26</v>
      </c>
      <c r="C30" s="12" t="s">
        <v>71</v>
      </c>
      <c r="D30" s="12" t="s">
        <v>72</v>
      </c>
      <c r="E30" s="12">
        <v>4</v>
      </c>
      <c r="F30" s="12" t="s">
        <v>29</v>
      </c>
      <c r="G30" s="12" t="s">
        <v>34</v>
      </c>
      <c r="H30" s="12" t="s">
        <v>39</v>
      </c>
      <c r="I30" s="12">
        <v>2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500</v>
      </c>
      <c r="Y30" s="14" t="s">
        <v>73</v>
      </c>
    </row>
    <row r="31" s="1" customFormat="1" ht="22.5" spans="1:25">
      <c r="A31" s="12">
        <v>25</v>
      </c>
      <c r="B31" s="11" t="s">
        <v>26</v>
      </c>
      <c r="C31" s="12" t="s">
        <v>71</v>
      </c>
      <c r="D31" s="12" t="s">
        <v>74</v>
      </c>
      <c r="E31" s="12">
        <v>2</v>
      </c>
      <c r="F31" s="12" t="s">
        <v>29</v>
      </c>
      <c r="G31" s="12" t="s">
        <v>34</v>
      </c>
      <c r="H31" s="12" t="s">
        <v>75</v>
      </c>
      <c r="I31" s="12">
        <v>3.2</v>
      </c>
      <c r="J31" s="12"/>
      <c r="K31" s="12"/>
      <c r="L31" s="12"/>
      <c r="M31" s="12"/>
      <c r="N31" s="12"/>
      <c r="O31" s="12"/>
      <c r="P31" s="12"/>
      <c r="Q31" s="12"/>
      <c r="R31" s="12" t="s">
        <v>35</v>
      </c>
      <c r="S31" s="12">
        <v>53</v>
      </c>
      <c r="T31" s="12"/>
      <c r="U31" s="12"/>
      <c r="V31" s="12"/>
      <c r="W31" s="12"/>
      <c r="X31" s="12">
        <v>1600</v>
      </c>
      <c r="Y31" s="14"/>
    </row>
    <row r="32" s="1" customFormat="1" ht="22.5" spans="1:25">
      <c r="A32" s="12">
        <v>26</v>
      </c>
      <c r="B32" s="11" t="s">
        <v>26</v>
      </c>
      <c r="C32" s="12" t="s">
        <v>71</v>
      </c>
      <c r="D32" s="12" t="s">
        <v>76</v>
      </c>
      <c r="E32" s="12">
        <v>3</v>
      </c>
      <c r="F32" s="12" t="s">
        <v>29</v>
      </c>
      <c r="G32" s="12" t="s">
        <v>34</v>
      </c>
      <c r="H32" s="12" t="s">
        <v>75</v>
      </c>
      <c r="I32" s="12">
        <v>3.2</v>
      </c>
      <c r="J32" s="12"/>
      <c r="K32" s="12"/>
      <c r="L32" s="12"/>
      <c r="M32" s="12"/>
      <c r="N32" s="12"/>
      <c r="O32" s="12"/>
      <c r="P32" s="12"/>
      <c r="Q32" s="12"/>
      <c r="R32" s="12" t="s">
        <v>60</v>
      </c>
      <c r="S32" s="12">
        <v>2</v>
      </c>
      <c r="T32" s="12"/>
      <c r="U32" s="12"/>
      <c r="V32" s="12"/>
      <c r="W32" s="12"/>
      <c r="X32" s="12">
        <v>1300</v>
      </c>
      <c r="Y32" s="14"/>
    </row>
    <row r="33" s="1" customFormat="1" ht="22.5" spans="1:25">
      <c r="A33" s="12">
        <v>27</v>
      </c>
      <c r="B33" s="11" t="s">
        <v>26</v>
      </c>
      <c r="C33" s="12" t="s">
        <v>71</v>
      </c>
      <c r="D33" s="12" t="s">
        <v>77</v>
      </c>
      <c r="E33" s="12">
        <v>3</v>
      </c>
      <c r="F33" s="12" t="s">
        <v>29</v>
      </c>
      <c r="G33" s="12" t="s">
        <v>34</v>
      </c>
      <c r="H33" s="12" t="s">
        <v>39</v>
      </c>
      <c r="I33" s="12">
        <v>2.6</v>
      </c>
      <c r="J33" s="12"/>
      <c r="K33" s="12"/>
      <c r="L33" s="12"/>
      <c r="M33" s="12"/>
      <c r="N33" s="12"/>
      <c r="O33" s="12"/>
      <c r="P33" s="12"/>
      <c r="Q33" s="12"/>
      <c r="R33" s="12" t="s">
        <v>31</v>
      </c>
      <c r="S33" s="12">
        <v>21</v>
      </c>
      <c r="T33" s="12"/>
      <c r="U33" s="12"/>
      <c r="V33" s="12"/>
      <c r="W33" s="12"/>
      <c r="X33" s="12">
        <v>1000</v>
      </c>
      <c r="Y33" s="14"/>
    </row>
    <row r="34" s="1" customFormat="1" ht="22.5" spans="1:25">
      <c r="A34" s="12">
        <v>28</v>
      </c>
      <c r="B34" s="11" t="s">
        <v>26</v>
      </c>
      <c r="C34" s="12" t="s">
        <v>71</v>
      </c>
      <c r="D34" s="12" t="s">
        <v>78</v>
      </c>
      <c r="E34" s="12">
        <v>5</v>
      </c>
      <c r="F34" s="12" t="s">
        <v>29</v>
      </c>
      <c r="G34" s="12" t="s">
        <v>34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 t="s">
        <v>31</v>
      </c>
      <c r="S34" s="12">
        <v>24</v>
      </c>
      <c r="T34" s="12"/>
      <c r="U34" s="12"/>
      <c r="V34" s="12"/>
      <c r="W34" s="12"/>
      <c r="X34" s="12">
        <v>500</v>
      </c>
      <c r="Y34" s="14"/>
    </row>
    <row r="35" s="1" customFormat="1" ht="22.5" spans="1:25">
      <c r="A35" s="12">
        <v>29</v>
      </c>
      <c r="B35" s="11" t="s">
        <v>26</v>
      </c>
      <c r="C35" s="12" t="s">
        <v>71</v>
      </c>
      <c r="D35" s="12" t="s">
        <v>79</v>
      </c>
      <c r="E35" s="12">
        <v>1</v>
      </c>
      <c r="F35" s="12" t="s">
        <v>29</v>
      </c>
      <c r="G35" s="12" t="s">
        <v>34</v>
      </c>
      <c r="H35" s="12" t="s">
        <v>39</v>
      </c>
      <c r="I35" s="12">
        <v>2</v>
      </c>
      <c r="J35" s="12"/>
      <c r="K35" s="12"/>
      <c r="L35" s="12"/>
      <c r="M35" s="12"/>
      <c r="N35" s="12"/>
      <c r="O35" s="12"/>
      <c r="P35" s="12"/>
      <c r="Q35" s="12"/>
      <c r="R35" s="12" t="s">
        <v>43</v>
      </c>
      <c r="S35" s="12">
        <v>61</v>
      </c>
      <c r="T35" s="12"/>
      <c r="U35" s="12"/>
      <c r="V35" s="12"/>
      <c r="W35" s="12"/>
      <c r="X35" s="12">
        <v>1300</v>
      </c>
      <c r="Y35" s="14"/>
    </row>
    <row r="36" s="1" customFormat="1" ht="22.5" spans="1:25">
      <c r="A36" s="12">
        <v>30</v>
      </c>
      <c r="B36" s="11" t="s">
        <v>26</v>
      </c>
      <c r="C36" s="12" t="s">
        <v>71</v>
      </c>
      <c r="D36" s="12" t="s">
        <v>80</v>
      </c>
      <c r="E36" s="12">
        <v>2</v>
      </c>
      <c r="F36" s="12" t="s">
        <v>29</v>
      </c>
      <c r="G36" s="12" t="s">
        <v>34</v>
      </c>
      <c r="H36" s="12" t="s">
        <v>39</v>
      </c>
      <c r="I36" s="12">
        <v>2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>
        <v>500</v>
      </c>
      <c r="Y36" s="14"/>
    </row>
    <row r="37" s="1" customFormat="1" ht="22.5" spans="1:25">
      <c r="A37" s="12">
        <v>31</v>
      </c>
      <c r="B37" s="11" t="s">
        <v>26</v>
      </c>
      <c r="C37" s="12" t="s">
        <v>71</v>
      </c>
      <c r="D37" s="12" t="s">
        <v>81</v>
      </c>
      <c r="E37" s="12">
        <v>4</v>
      </c>
      <c r="F37" s="12" t="s">
        <v>29</v>
      </c>
      <c r="G37" s="12" t="s">
        <v>34</v>
      </c>
      <c r="H37" s="12" t="s">
        <v>39</v>
      </c>
      <c r="I37" s="12">
        <v>3.8</v>
      </c>
      <c r="J37" s="12"/>
      <c r="K37" s="12"/>
      <c r="L37" s="12"/>
      <c r="M37" s="12"/>
      <c r="N37" s="12"/>
      <c r="O37" s="12"/>
      <c r="P37" s="12"/>
      <c r="Q37" s="12"/>
      <c r="R37" s="12" t="s">
        <v>31</v>
      </c>
      <c r="S37" s="12">
        <v>55</v>
      </c>
      <c r="T37" s="12"/>
      <c r="U37" s="12"/>
      <c r="V37" s="12"/>
      <c r="W37" s="12"/>
      <c r="X37" s="12">
        <v>1600</v>
      </c>
      <c r="Y37" s="14"/>
    </row>
    <row r="38" s="1" customFormat="1" ht="22.5" spans="1:25">
      <c r="A38" s="12">
        <v>32</v>
      </c>
      <c r="B38" s="11" t="s">
        <v>26</v>
      </c>
      <c r="C38" s="12" t="s">
        <v>71</v>
      </c>
      <c r="D38" s="12" t="s">
        <v>82</v>
      </c>
      <c r="E38" s="12">
        <v>6</v>
      </c>
      <c r="F38" s="12" t="s">
        <v>29</v>
      </c>
      <c r="G38" s="12" t="s">
        <v>34</v>
      </c>
      <c r="H38" s="12" t="s">
        <v>39</v>
      </c>
      <c r="I38" s="12">
        <v>8</v>
      </c>
      <c r="J38" s="12"/>
      <c r="K38" s="12"/>
      <c r="L38" s="12"/>
      <c r="M38" s="12"/>
      <c r="N38" s="12"/>
      <c r="O38" s="12"/>
      <c r="P38" s="12"/>
      <c r="Q38" s="12"/>
      <c r="R38" s="12" t="s">
        <v>43</v>
      </c>
      <c r="S38" s="12">
        <v>52</v>
      </c>
      <c r="T38" s="12"/>
      <c r="U38" s="12"/>
      <c r="V38" s="12"/>
      <c r="W38" s="12"/>
      <c r="X38" s="12">
        <v>1600</v>
      </c>
      <c r="Y38" s="14"/>
    </row>
    <row r="39" s="1" customFormat="1" ht="22.5" spans="1:25">
      <c r="A39" s="12">
        <v>33</v>
      </c>
      <c r="B39" s="11" t="s">
        <v>26</v>
      </c>
      <c r="C39" s="12" t="s">
        <v>71</v>
      </c>
      <c r="D39" s="12" t="s">
        <v>83</v>
      </c>
      <c r="E39" s="12">
        <v>3</v>
      </c>
      <c r="F39" s="12" t="s">
        <v>29</v>
      </c>
      <c r="G39" s="12" t="s">
        <v>34</v>
      </c>
      <c r="H39" s="12" t="s">
        <v>84</v>
      </c>
      <c r="I39" s="12">
        <v>2.2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>
        <v>500</v>
      </c>
      <c r="Y39" s="14"/>
    </row>
    <row r="40" s="1" customFormat="1" ht="22.5" spans="1:25">
      <c r="A40" s="12">
        <v>34</v>
      </c>
      <c r="B40" s="11" t="s">
        <v>26</v>
      </c>
      <c r="C40" s="12" t="s">
        <v>71</v>
      </c>
      <c r="D40" s="12" t="s">
        <v>85</v>
      </c>
      <c r="E40" s="12">
        <v>5</v>
      </c>
      <c r="F40" s="12" t="s">
        <v>29</v>
      </c>
      <c r="G40" s="12" t="s">
        <v>34</v>
      </c>
      <c r="H40" s="12" t="s">
        <v>39</v>
      </c>
      <c r="I40" s="12">
        <v>3.5</v>
      </c>
      <c r="J40" s="12"/>
      <c r="K40" s="12"/>
      <c r="L40" s="12"/>
      <c r="M40" s="12"/>
      <c r="N40" s="12"/>
      <c r="O40" s="12"/>
      <c r="P40" s="12"/>
      <c r="Q40" s="12"/>
      <c r="R40" s="12" t="s">
        <v>31</v>
      </c>
      <c r="S40" s="12">
        <v>2000</v>
      </c>
      <c r="T40" s="12"/>
      <c r="U40" s="12"/>
      <c r="V40" s="12"/>
      <c r="W40" s="12"/>
      <c r="X40" s="12">
        <v>1600</v>
      </c>
      <c r="Y40" s="14"/>
    </row>
    <row r="41" s="1" customFormat="1" ht="22.5" spans="1:25">
      <c r="A41" s="12">
        <v>35</v>
      </c>
      <c r="B41" s="11" t="s">
        <v>26</v>
      </c>
      <c r="C41" s="12" t="s">
        <v>71</v>
      </c>
      <c r="D41" s="12" t="s">
        <v>86</v>
      </c>
      <c r="E41" s="12">
        <v>5</v>
      </c>
      <c r="F41" s="12" t="s">
        <v>29</v>
      </c>
      <c r="G41" s="12" t="s">
        <v>34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 t="s">
        <v>37</v>
      </c>
      <c r="S41" s="12">
        <v>30</v>
      </c>
      <c r="T41" s="12"/>
      <c r="U41" s="12"/>
      <c r="V41" s="12"/>
      <c r="W41" s="12"/>
      <c r="X41" s="12">
        <v>500</v>
      </c>
      <c r="Y41" s="14"/>
    </row>
    <row r="42" s="1" customFormat="1" ht="22.5" spans="1:25">
      <c r="A42" s="12">
        <v>36</v>
      </c>
      <c r="B42" s="11" t="s">
        <v>26</v>
      </c>
      <c r="C42" s="12" t="s">
        <v>71</v>
      </c>
      <c r="D42" s="12" t="s">
        <v>87</v>
      </c>
      <c r="E42" s="12">
        <v>2</v>
      </c>
      <c r="F42" s="12" t="s">
        <v>29</v>
      </c>
      <c r="G42" s="12" t="s">
        <v>34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 t="s">
        <v>35</v>
      </c>
      <c r="S42" s="12">
        <v>5</v>
      </c>
      <c r="T42" s="12"/>
      <c r="U42" s="12"/>
      <c r="V42" s="12"/>
      <c r="W42" s="12"/>
      <c r="X42" s="12">
        <v>800</v>
      </c>
      <c r="Y42" s="14"/>
    </row>
    <row r="43" s="1" customFormat="1" ht="22.5" spans="1:25">
      <c r="A43" s="12">
        <v>37</v>
      </c>
      <c r="B43" s="11" t="s">
        <v>26</v>
      </c>
      <c r="C43" s="12" t="s">
        <v>71</v>
      </c>
      <c r="D43" s="12" t="s">
        <v>88</v>
      </c>
      <c r="E43" s="12">
        <v>6</v>
      </c>
      <c r="F43" s="12" t="s">
        <v>29</v>
      </c>
      <c r="G43" s="12" t="s">
        <v>34</v>
      </c>
      <c r="H43" s="12" t="s">
        <v>39</v>
      </c>
      <c r="I43" s="12">
        <v>2.5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>
        <v>500</v>
      </c>
      <c r="Y43" s="14"/>
    </row>
    <row r="44" s="1" customFormat="1" ht="33.75" spans="1:25">
      <c r="A44" s="12">
        <v>38</v>
      </c>
      <c r="B44" s="11" t="s">
        <v>26</v>
      </c>
      <c r="C44" s="12" t="s">
        <v>71</v>
      </c>
      <c r="D44" s="12" t="s">
        <v>89</v>
      </c>
      <c r="E44" s="12">
        <v>6</v>
      </c>
      <c r="F44" s="12" t="s">
        <v>29</v>
      </c>
      <c r="G44" s="12" t="s">
        <v>34</v>
      </c>
      <c r="H44" s="12" t="s">
        <v>39</v>
      </c>
      <c r="I44" s="12">
        <v>2.5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>
        <v>500</v>
      </c>
      <c r="Y44" s="14" t="s">
        <v>90</v>
      </c>
    </row>
    <row r="45" s="1" customFormat="1" ht="22.5" spans="1:25">
      <c r="A45" s="12">
        <v>39</v>
      </c>
      <c r="B45" s="11" t="s">
        <v>26</v>
      </c>
      <c r="C45" s="12" t="s">
        <v>71</v>
      </c>
      <c r="D45" s="12" t="s">
        <v>91</v>
      </c>
      <c r="E45" s="12">
        <v>6</v>
      </c>
      <c r="F45" s="12" t="s">
        <v>29</v>
      </c>
      <c r="G45" s="12" t="s">
        <v>34</v>
      </c>
      <c r="H45" s="12" t="s">
        <v>84</v>
      </c>
      <c r="I45" s="12">
        <v>2.7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>
        <v>500</v>
      </c>
      <c r="Y45" s="14"/>
    </row>
    <row r="46" s="1" customFormat="1" ht="22.5" spans="1:25">
      <c r="A46" s="12">
        <v>40</v>
      </c>
      <c r="B46" s="11" t="s">
        <v>26</v>
      </c>
      <c r="C46" s="12" t="s">
        <v>92</v>
      </c>
      <c r="D46" s="12" t="s">
        <v>93</v>
      </c>
      <c r="E46" s="12">
        <v>3</v>
      </c>
      <c r="F46" s="12" t="s">
        <v>29</v>
      </c>
      <c r="G46" s="12" t="s">
        <v>30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 t="s">
        <v>94</v>
      </c>
      <c r="S46" s="12">
        <v>9</v>
      </c>
      <c r="T46" s="12"/>
      <c r="U46" s="12"/>
      <c r="V46" s="12"/>
      <c r="W46" s="12"/>
      <c r="X46" s="12">
        <v>1500</v>
      </c>
      <c r="Y46" s="14"/>
    </row>
    <row r="47" s="1" customFormat="1" ht="22.5" spans="1:25">
      <c r="A47" s="12">
        <v>41</v>
      </c>
      <c r="B47" s="11" t="s">
        <v>26</v>
      </c>
      <c r="C47" s="12" t="s">
        <v>92</v>
      </c>
      <c r="D47" s="12" t="s">
        <v>95</v>
      </c>
      <c r="E47" s="12">
        <v>3</v>
      </c>
      <c r="F47" s="12" t="s">
        <v>29</v>
      </c>
      <c r="G47" s="12" t="s">
        <v>34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 t="s">
        <v>61</v>
      </c>
      <c r="U47" s="12">
        <v>1.2</v>
      </c>
      <c r="V47" s="12"/>
      <c r="W47" s="12"/>
      <c r="X47" s="12">
        <v>800</v>
      </c>
      <c r="Y47" s="14"/>
    </row>
    <row r="48" s="1" customFormat="1" ht="22.5" spans="1:25">
      <c r="A48" s="12">
        <v>42</v>
      </c>
      <c r="B48" s="11" t="s">
        <v>26</v>
      </c>
      <c r="C48" s="12" t="s">
        <v>92</v>
      </c>
      <c r="D48" s="12" t="s">
        <v>96</v>
      </c>
      <c r="E48" s="12">
        <v>4</v>
      </c>
      <c r="F48" s="12" t="s">
        <v>29</v>
      </c>
      <c r="G48" s="12" t="s">
        <v>34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 t="s">
        <v>60</v>
      </c>
      <c r="S48" s="12">
        <v>80</v>
      </c>
      <c r="T48" s="12"/>
      <c r="U48" s="12"/>
      <c r="V48" s="12"/>
      <c r="W48" s="12"/>
      <c r="X48" s="12">
        <v>1000</v>
      </c>
      <c r="Y48" s="14"/>
    </row>
    <row r="49" s="1" customFormat="1" ht="22.5" spans="1:25">
      <c r="A49" s="12">
        <v>43</v>
      </c>
      <c r="B49" s="11" t="s">
        <v>26</v>
      </c>
      <c r="C49" s="12" t="s">
        <v>92</v>
      </c>
      <c r="D49" s="12" t="s">
        <v>97</v>
      </c>
      <c r="E49" s="12">
        <v>3</v>
      </c>
      <c r="F49" s="12" t="s">
        <v>29</v>
      </c>
      <c r="G49" s="12" t="s">
        <v>30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 t="s">
        <v>35</v>
      </c>
      <c r="S49" s="12">
        <v>25</v>
      </c>
      <c r="T49" s="12"/>
      <c r="U49" s="12"/>
      <c r="V49" s="12"/>
      <c r="W49" s="12"/>
      <c r="X49" s="12">
        <v>800</v>
      </c>
      <c r="Y49" s="14"/>
    </row>
    <row r="50" s="1" customFormat="1" ht="22.5" spans="1:25">
      <c r="A50" s="12">
        <v>44</v>
      </c>
      <c r="B50" s="11" t="s">
        <v>26</v>
      </c>
      <c r="C50" s="12" t="s">
        <v>92</v>
      </c>
      <c r="D50" s="12" t="s">
        <v>98</v>
      </c>
      <c r="E50" s="12">
        <v>2</v>
      </c>
      <c r="F50" s="12" t="s">
        <v>29</v>
      </c>
      <c r="G50" s="12" t="s">
        <v>34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 t="s">
        <v>45</v>
      </c>
      <c r="S50" s="12">
        <v>46</v>
      </c>
      <c r="T50" s="12"/>
      <c r="U50" s="12"/>
      <c r="V50" s="12"/>
      <c r="W50" s="12"/>
      <c r="X50" s="12">
        <v>500</v>
      </c>
      <c r="Y50" s="14"/>
    </row>
    <row r="51" s="1" customFormat="1" ht="22.5" spans="1:25">
      <c r="A51" s="12">
        <v>45</v>
      </c>
      <c r="B51" s="11" t="s">
        <v>26</v>
      </c>
      <c r="C51" s="12" t="s">
        <v>92</v>
      </c>
      <c r="D51" s="12" t="s">
        <v>99</v>
      </c>
      <c r="E51" s="12">
        <v>6</v>
      </c>
      <c r="F51" s="12" t="s">
        <v>29</v>
      </c>
      <c r="G51" s="12" t="s">
        <v>34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 t="s">
        <v>43</v>
      </c>
      <c r="S51" s="12">
        <v>77</v>
      </c>
      <c r="T51" s="12"/>
      <c r="U51" s="12"/>
      <c r="V51" s="12"/>
      <c r="W51" s="12"/>
      <c r="X51" s="12">
        <v>800</v>
      </c>
      <c r="Y51" s="14"/>
    </row>
    <row r="52" s="1" customFormat="1" ht="22.5" spans="1:25">
      <c r="A52" s="12">
        <v>46</v>
      </c>
      <c r="B52" s="11" t="s">
        <v>26</v>
      </c>
      <c r="C52" s="12" t="s">
        <v>92</v>
      </c>
      <c r="D52" s="12" t="s">
        <v>100</v>
      </c>
      <c r="E52" s="12">
        <v>3</v>
      </c>
      <c r="F52" s="12" t="s">
        <v>29</v>
      </c>
      <c r="G52" s="12" t="s">
        <v>34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 t="s">
        <v>37</v>
      </c>
      <c r="S52" s="12">
        <v>20</v>
      </c>
      <c r="T52" s="12"/>
      <c r="U52" s="12"/>
      <c r="V52" s="12"/>
      <c r="W52" s="12"/>
      <c r="X52" s="12">
        <v>500</v>
      </c>
      <c r="Y52" s="14"/>
    </row>
    <row r="53" s="1" customFormat="1" ht="22.5" spans="1:25">
      <c r="A53" s="12">
        <v>47</v>
      </c>
      <c r="B53" s="11" t="s">
        <v>26</v>
      </c>
      <c r="C53" s="12" t="s">
        <v>92</v>
      </c>
      <c r="D53" s="12" t="s">
        <v>101</v>
      </c>
      <c r="E53" s="12">
        <v>1</v>
      </c>
      <c r="F53" s="12" t="s">
        <v>29</v>
      </c>
      <c r="G53" s="12" t="s">
        <v>34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 t="s">
        <v>37</v>
      </c>
      <c r="S53" s="12">
        <v>30</v>
      </c>
      <c r="T53" s="12"/>
      <c r="U53" s="12"/>
      <c r="V53" s="12"/>
      <c r="W53" s="12"/>
      <c r="X53" s="12">
        <v>500</v>
      </c>
      <c r="Y53" s="14"/>
    </row>
    <row r="54" s="1" customFormat="1" ht="22.5" spans="1:25">
      <c r="A54" s="12">
        <v>48</v>
      </c>
      <c r="B54" s="11" t="s">
        <v>26</v>
      </c>
      <c r="C54" s="12" t="s">
        <v>92</v>
      </c>
      <c r="D54" s="12" t="s">
        <v>102</v>
      </c>
      <c r="E54" s="12">
        <v>2</v>
      </c>
      <c r="F54" s="12" t="s">
        <v>29</v>
      </c>
      <c r="G54" s="12" t="s">
        <v>30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 t="s">
        <v>31</v>
      </c>
      <c r="S54" s="12">
        <v>20</v>
      </c>
      <c r="T54" s="12"/>
      <c r="U54" s="12"/>
      <c r="V54" s="12"/>
      <c r="W54" s="12"/>
      <c r="X54" s="12">
        <v>500</v>
      </c>
      <c r="Y54" s="14" t="s">
        <v>103</v>
      </c>
    </row>
    <row r="55" s="1" customFormat="1" ht="22.5" spans="1:25">
      <c r="A55" s="12">
        <v>49</v>
      </c>
      <c r="B55" s="11" t="s">
        <v>26</v>
      </c>
      <c r="C55" s="12" t="s">
        <v>92</v>
      </c>
      <c r="D55" s="12" t="s">
        <v>104</v>
      </c>
      <c r="E55" s="12">
        <v>6</v>
      </c>
      <c r="F55" s="12" t="s">
        <v>29</v>
      </c>
      <c r="G55" s="12" t="s">
        <v>34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 t="s">
        <v>45</v>
      </c>
      <c r="S55" s="12">
        <v>29</v>
      </c>
      <c r="T55" s="12"/>
      <c r="U55" s="12"/>
      <c r="V55" s="12"/>
      <c r="W55" s="12"/>
      <c r="X55" s="12">
        <v>500</v>
      </c>
      <c r="Y55" s="14"/>
    </row>
    <row r="56" s="1" customFormat="1" ht="22.5" spans="1:25">
      <c r="A56" s="12">
        <v>50</v>
      </c>
      <c r="B56" s="11" t="s">
        <v>26</v>
      </c>
      <c r="C56" s="12" t="s">
        <v>92</v>
      </c>
      <c r="D56" s="12" t="s">
        <v>105</v>
      </c>
      <c r="E56" s="12">
        <v>3</v>
      </c>
      <c r="F56" s="12" t="s">
        <v>29</v>
      </c>
      <c r="G56" s="12" t="s">
        <v>34</v>
      </c>
      <c r="H56" s="12" t="s">
        <v>39</v>
      </c>
      <c r="I56" s="12">
        <v>5</v>
      </c>
      <c r="J56" s="12"/>
      <c r="K56" s="12"/>
      <c r="L56" s="12"/>
      <c r="M56" s="12"/>
      <c r="N56" s="12"/>
      <c r="O56" s="12"/>
      <c r="P56" s="12"/>
      <c r="Q56" s="12"/>
      <c r="R56" s="12" t="s">
        <v>37</v>
      </c>
      <c r="S56" s="12">
        <v>45</v>
      </c>
      <c r="T56" s="12"/>
      <c r="U56" s="12"/>
      <c r="V56" s="12"/>
      <c r="W56" s="12"/>
      <c r="X56" s="12">
        <v>1300</v>
      </c>
      <c r="Y56" s="14"/>
    </row>
    <row r="57" s="1" customFormat="1" ht="22.5" spans="1:25">
      <c r="A57" s="12">
        <v>51</v>
      </c>
      <c r="B57" s="11" t="s">
        <v>26</v>
      </c>
      <c r="C57" s="12" t="s">
        <v>92</v>
      </c>
      <c r="D57" s="12" t="s">
        <v>106</v>
      </c>
      <c r="E57" s="12">
        <v>4</v>
      </c>
      <c r="F57" s="12" t="s">
        <v>29</v>
      </c>
      <c r="G57" s="12" t="s">
        <v>34</v>
      </c>
      <c r="H57" s="12" t="s">
        <v>39</v>
      </c>
      <c r="I57" s="12">
        <v>2</v>
      </c>
      <c r="J57" s="12"/>
      <c r="K57" s="12"/>
      <c r="L57" s="12"/>
      <c r="M57" s="12"/>
      <c r="N57" s="12"/>
      <c r="O57" s="12"/>
      <c r="P57" s="12"/>
      <c r="Q57" s="12"/>
      <c r="R57" s="14"/>
      <c r="S57" s="14"/>
      <c r="T57" s="12"/>
      <c r="U57" s="12"/>
      <c r="V57" s="12"/>
      <c r="W57" s="12"/>
      <c r="X57" s="12">
        <v>500</v>
      </c>
      <c r="Y57" s="14"/>
    </row>
    <row r="58" s="1" customFormat="1" ht="22.5" spans="1:25">
      <c r="A58" s="12">
        <v>52</v>
      </c>
      <c r="B58" s="11" t="s">
        <v>26</v>
      </c>
      <c r="C58" s="12" t="s">
        <v>92</v>
      </c>
      <c r="D58" s="12" t="s">
        <v>107</v>
      </c>
      <c r="E58" s="12">
        <v>4</v>
      </c>
      <c r="F58" s="12" t="s">
        <v>29</v>
      </c>
      <c r="G58" s="12" t="s">
        <v>34</v>
      </c>
      <c r="H58" s="12" t="s">
        <v>39</v>
      </c>
      <c r="I58" s="12">
        <v>4.1</v>
      </c>
      <c r="J58" s="12"/>
      <c r="K58" s="12"/>
      <c r="L58" s="12"/>
      <c r="M58" s="12"/>
      <c r="N58" s="12"/>
      <c r="O58" s="12"/>
      <c r="P58" s="12"/>
      <c r="Q58" s="12"/>
      <c r="R58" s="12" t="s">
        <v>37</v>
      </c>
      <c r="S58" s="12">
        <v>46</v>
      </c>
      <c r="T58" s="12"/>
      <c r="U58" s="12"/>
      <c r="V58" s="12"/>
      <c r="W58" s="12"/>
      <c r="X58" s="12">
        <v>1300</v>
      </c>
      <c r="Y58" s="14"/>
    </row>
    <row r="59" s="1" customFormat="1" ht="29" customHeight="1" spans="1:25">
      <c r="A59" s="12">
        <v>53</v>
      </c>
      <c r="B59" s="11" t="s">
        <v>26</v>
      </c>
      <c r="C59" s="12" t="s">
        <v>92</v>
      </c>
      <c r="D59" s="12" t="s">
        <v>108</v>
      </c>
      <c r="E59" s="12">
        <v>2</v>
      </c>
      <c r="F59" s="12" t="s">
        <v>29</v>
      </c>
      <c r="G59" s="12" t="s">
        <v>34</v>
      </c>
      <c r="H59" s="12"/>
      <c r="I59" s="12"/>
      <c r="J59" s="12" t="s">
        <v>109</v>
      </c>
      <c r="K59" s="12">
        <v>1.2</v>
      </c>
      <c r="L59" s="12"/>
      <c r="M59" s="12"/>
      <c r="N59" s="12"/>
      <c r="O59" s="12"/>
      <c r="P59" s="12"/>
      <c r="Q59" s="12"/>
      <c r="R59" s="12" t="s">
        <v>45</v>
      </c>
      <c r="S59" s="12">
        <v>33</v>
      </c>
      <c r="T59" s="12"/>
      <c r="U59" s="12"/>
      <c r="V59" s="12"/>
      <c r="W59" s="12"/>
      <c r="X59" s="12">
        <v>900</v>
      </c>
      <c r="Y59" s="14"/>
    </row>
    <row r="60" s="1" customFormat="1" ht="22.5" spans="1:25">
      <c r="A60" s="12">
        <v>54</v>
      </c>
      <c r="B60" s="11" t="s">
        <v>26</v>
      </c>
      <c r="C60" s="12" t="s">
        <v>92</v>
      </c>
      <c r="D60" s="12" t="s">
        <v>110</v>
      </c>
      <c r="E60" s="12">
        <v>4</v>
      </c>
      <c r="F60" s="12" t="s">
        <v>29</v>
      </c>
      <c r="G60" s="12" t="s">
        <v>34</v>
      </c>
      <c r="H60" s="12" t="s">
        <v>39</v>
      </c>
      <c r="I60" s="12">
        <v>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>
        <v>500</v>
      </c>
      <c r="Y60" s="14"/>
    </row>
    <row r="61" s="1" customFormat="1" ht="22.5" spans="1:25">
      <c r="A61" s="12">
        <v>55</v>
      </c>
      <c r="B61" s="11" t="s">
        <v>26</v>
      </c>
      <c r="C61" s="12" t="s">
        <v>92</v>
      </c>
      <c r="D61" s="12" t="s">
        <v>111</v>
      </c>
      <c r="E61" s="12">
        <v>3</v>
      </c>
      <c r="F61" s="12" t="s">
        <v>29</v>
      </c>
      <c r="G61" s="12" t="s">
        <v>30</v>
      </c>
      <c r="H61" s="12" t="s">
        <v>39</v>
      </c>
      <c r="I61" s="12">
        <v>2</v>
      </c>
      <c r="J61" s="12"/>
      <c r="K61" s="12"/>
      <c r="L61" s="12"/>
      <c r="M61" s="12"/>
      <c r="N61" s="12"/>
      <c r="O61" s="12"/>
      <c r="P61" s="12"/>
      <c r="Q61" s="12"/>
      <c r="R61" s="12" t="s">
        <v>94</v>
      </c>
      <c r="S61" s="12">
        <v>3</v>
      </c>
      <c r="T61" s="12"/>
      <c r="U61" s="12"/>
      <c r="V61" s="12"/>
      <c r="W61" s="12"/>
      <c r="X61" s="12">
        <v>2000</v>
      </c>
      <c r="Y61" s="14"/>
    </row>
    <row r="62" s="1" customFormat="1" ht="22.5" spans="1:25">
      <c r="A62" s="12">
        <v>56</v>
      </c>
      <c r="B62" s="11" t="s">
        <v>26</v>
      </c>
      <c r="C62" s="12" t="s">
        <v>112</v>
      </c>
      <c r="D62" s="12" t="s">
        <v>113</v>
      </c>
      <c r="E62" s="12">
        <v>1</v>
      </c>
      <c r="F62" s="12" t="s">
        <v>29</v>
      </c>
      <c r="G62" s="12" t="s">
        <v>34</v>
      </c>
      <c r="H62" s="12" t="s">
        <v>114</v>
      </c>
      <c r="I62" s="12">
        <v>3</v>
      </c>
      <c r="J62" s="12"/>
      <c r="K62" s="12"/>
      <c r="L62" s="12"/>
      <c r="M62" s="12"/>
      <c r="N62" s="12"/>
      <c r="O62" s="12"/>
      <c r="P62" s="12"/>
      <c r="Q62" s="12"/>
      <c r="R62" s="12" t="s">
        <v>45</v>
      </c>
      <c r="S62" s="12">
        <v>60</v>
      </c>
      <c r="T62" s="12"/>
      <c r="U62" s="12"/>
      <c r="V62" s="12"/>
      <c r="W62" s="12"/>
      <c r="X62" s="12">
        <v>1800</v>
      </c>
      <c r="Y62" s="14"/>
    </row>
    <row r="63" s="1" customFormat="1" ht="22.5" spans="1:25">
      <c r="A63" s="12">
        <v>57</v>
      </c>
      <c r="B63" s="11" t="s">
        <v>26</v>
      </c>
      <c r="C63" s="12" t="s">
        <v>112</v>
      </c>
      <c r="D63" s="12" t="s">
        <v>115</v>
      </c>
      <c r="E63" s="12">
        <v>2</v>
      </c>
      <c r="F63" s="12" t="s">
        <v>29</v>
      </c>
      <c r="G63" s="12" t="s">
        <v>34</v>
      </c>
      <c r="H63" s="12" t="s">
        <v>39</v>
      </c>
      <c r="I63" s="12">
        <v>2.6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 t="s">
        <v>116</v>
      </c>
      <c r="W63" s="12">
        <v>2</v>
      </c>
      <c r="X63" s="12">
        <v>1000</v>
      </c>
      <c r="Y63" s="14"/>
    </row>
    <row r="64" s="1" customFormat="1" ht="22.5" spans="1:25">
      <c r="A64" s="12">
        <v>58</v>
      </c>
      <c r="B64" s="11" t="s">
        <v>26</v>
      </c>
      <c r="C64" s="12" t="s">
        <v>112</v>
      </c>
      <c r="D64" s="12" t="s">
        <v>117</v>
      </c>
      <c r="E64" s="12">
        <v>3</v>
      </c>
      <c r="F64" s="12" t="s">
        <v>29</v>
      </c>
      <c r="G64" s="12" t="s">
        <v>34</v>
      </c>
      <c r="H64" s="12" t="s">
        <v>39</v>
      </c>
      <c r="I64" s="12">
        <v>2.5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 t="s">
        <v>116</v>
      </c>
      <c r="W64" s="12">
        <v>3</v>
      </c>
      <c r="X64" s="12">
        <v>1000</v>
      </c>
      <c r="Y64" s="14"/>
    </row>
    <row r="65" s="1" customFormat="1" ht="22.5" spans="1:25">
      <c r="A65" s="12">
        <v>59</v>
      </c>
      <c r="B65" s="11" t="s">
        <v>26</v>
      </c>
      <c r="C65" s="12" t="s">
        <v>112</v>
      </c>
      <c r="D65" s="12" t="s">
        <v>118</v>
      </c>
      <c r="E65" s="12">
        <v>2</v>
      </c>
      <c r="F65" s="12" t="s">
        <v>29</v>
      </c>
      <c r="G65" s="12" t="s">
        <v>34</v>
      </c>
      <c r="H65" s="12" t="s">
        <v>39</v>
      </c>
      <c r="I65" s="12">
        <v>3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 t="s">
        <v>116</v>
      </c>
      <c r="W65" s="12">
        <v>15</v>
      </c>
      <c r="X65" s="12">
        <v>1600</v>
      </c>
      <c r="Y65" s="14"/>
    </row>
    <row r="66" s="1" customFormat="1" ht="22.5" spans="1:25">
      <c r="A66" s="12">
        <v>60</v>
      </c>
      <c r="B66" s="11" t="s">
        <v>26</v>
      </c>
      <c r="C66" s="12" t="s">
        <v>112</v>
      </c>
      <c r="D66" s="12" t="s">
        <v>119</v>
      </c>
      <c r="E66" s="12">
        <v>6</v>
      </c>
      <c r="F66" s="12" t="s">
        <v>29</v>
      </c>
      <c r="G66" s="12" t="s">
        <v>34</v>
      </c>
      <c r="H66" s="12" t="s">
        <v>39</v>
      </c>
      <c r="I66" s="12">
        <v>2.8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>
        <v>500</v>
      </c>
      <c r="Y66" s="14" t="s">
        <v>120</v>
      </c>
    </row>
    <row r="67" s="1" customFormat="1" ht="22.5" spans="1:25">
      <c r="A67" s="12">
        <v>61</v>
      </c>
      <c r="B67" s="11" t="s">
        <v>26</v>
      </c>
      <c r="C67" s="12" t="s">
        <v>112</v>
      </c>
      <c r="D67" s="12" t="s">
        <v>121</v>
      </c>
      <c r="E67" s="12">
        <v>3</v>
      </c>
      <c r="F67" s="12" t="s">
        <v>29</v>
      </c>
      <c r="G67" s="12" t="s">
        <v>34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 t="s">
        <v>61</v>
      </c>
      <c r="U67" s="12">
        <v>3</v>
      </c>
      <c r="V67" s="12"/>
      <c r="W67" s="12"/>
      <c r="X67" s="12">
        <v>800</v>
      </c>
      <c r="Y67" s="14"/>
    </row>
    <row r="68" s="1" customFormat="1" ht="22.5" spans="1:25">
      <c r="A68" s="12">
        <v>62</v>
      </c>
      <c r="B68" s="11" t="s">
        <v>26</v>
      </c>
      <c r="C68" s="12" t="s">
        <v>112</v>
      </c>
      <c r="D68" s="12" t="s">
        <v>122</v>
      </c>
      <c r="E68" s="12">
        <v>5</v>
      </c>
      <c r="F68" s="12" t="s">
        <v>29</v>
      </c>
      <c r="G68" s="12" t="s">
        <v>34</v>
      </c>
      <c r="H68" s="12" t="s">
        <v>84</v>
      </c>
      <c r="I68" s="12">
        <v>2.5</v>
      </c>
      <c r="J68" s="12"/>
      <c r="K68" s="12"/>
      <c r="L68" s="12"/>
      <c r="M68" s="12"/>
      <c r="N68" s="12"/>
      <c r="O68" s="12"/>
      <c r="P68" s="12"/>
      <c r="Q68" s="12"/>
      <c r="R68" s="12" t="s">
        <v>31</v>
      </c>
      <c r="S68" s="12">
        <v>26</v>
      </c>
      <c r="T68" s="12"/>
      <c r="U68" s="12"/>
      <c r="V68" s="12"/>
      <c r="W68" s="12"/>
      <c r="X68" s="12">
        <v>1000</v>
      </c>
      <c r="Y68" s="14"/>
    </row>
    <row r="69" s="1" customFormat="1" ht="22.5" spans="1:25">
      <c r="A69" s="12">
        <v>63</v>
      </c>
      <c r="B69" s="11" t="s">
        <v>26</v>
      </c>
      <c r="C69" s="12" t="s">
        <v>112</v>
      </c>
      <c r="D69" s="12" t="s">
        <v>123</v>
      </c>
      <c r="E69" s="12">
        <v>5</v>
      </c>
      <c r="F69" s="12" t="s">
        <v>29</v>
      </c>
      <c r="G69" s="12" t="s">
        <v>34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 t="s">
        <v>116</v>
      </c>
      <c r="W69" s="12">
        <v>4</v>
      </c>
      <c r="X69" s="12">
        <v>800</v>
      </c>
      <c r="Y69" s="14"/>
    </row>
    <row r="70" s="1" customFormat="1" ht="22.5" spans="1:25">
      <c r="A70" s="12">
        <v>64</v>
      </c>
      <c r="B70" s="11" t="s">
        <v>26</v>
      </c>
      <c r="C70" s="12" t="s">
        <v>112</v>
      </c>
      <c r="D70" s="12" t="s">
        <v>124</v>
      </c>
      <c r="E70" s="12">
        <v>4</v>
      </c>
      <c r="F70" s="12" t="s">
        <v>29</v>
      </c>
      <c r="G70" s="12" t="s">
        <v>34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 t="s">
        <v>60</v>
      </c>
      <c r="S70" s="12">
        <v>2</v>
      </c>
      <c r="T70" s="12"/>
      <c r="U70" s="12"/>
      <c r="V70" s="12"/>
      <c r="W70" s="12"/>
      <c r="X70" s="12">
        <v>500</v>
      </c>
      <c r="Y70" s="14"/>
    </row>
    <row r="71" s="1" customFormat="1" ht="22.5" spans="1:25">
      <c r="A71" s="12">
        <v>65</v>
      </c>
      <c r="B71" s="11" t="s">
        <v>26</v>
      </c>
      <c r="C71" s="12" t="s">
        <v>112</v>
      </c>
      <c r="D71" s="12" t="s">
        <v>125</v>
      </c>
      <c r="E71" s="12">
        <v>2</v>
      </c>
      <c r="F71" s="12" t="s">
        <v>29</v>
      </c>
      <c r="G71" s="12" t="s">
        <v>34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 t="s">
        <v>126</v>
      </c>
      <c r="S71" s="12">
        <v>1</v>
      </c>
      <c r="T71" s="12"/>
      <c r="U71" s="12"/>
      <c r="V71" s="12"/>
      <c r="W71" s="12"/>
      <c r="X71" s="12">
        <v>500</v>
      </c>
      <c r="Y71" s="14"/>
    </row>
    <row r="72" s="1" customFormat="1" ht="22.5" spans="1:25">
      <c r="A72" s="12">
        <v>66</v>
      </c>
      <c r="B72" s="11" t="s">
        <v>26</v>
      </c>
      <c r="C72" s="12" t="s">
        <v>112</v>
      </c>
      <c r="D72" s="12" t="s">
        <v>127</v>
      </c>
      <c r="E72" s="12">
        <v>2</v>
      </c>
      <c r="F72" s="12" t="s">
        <v>29</v>
      </c>
      <c r="G72" s="12" t="s">
        <v>34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 t="s">
        <v>31</v>
      </c>
      <c r="S72" s="12">
        <v>20</v>
      </c>
      <c r="T72" s="12"/>
      <c r="U72" s="12"/>
      <c r="V72" s="12"/>
      <c r="W72" s="12"/>
      <c r="X72" s="12">
        <v>500</v>
      </c>
      <c r="Y72" s="14"/>
    </row>
    <row r="73" s="1" customFormat="1" ht="22.5" spans="1:25">
      <c r="A73" s="12">
        <v>67</v>
      </c>
      <c r="B73" s="11" t="s">
        <v>26</v>
      </c>
      <c r="C73" s="12" t="s">
        <v>112</v>
      </c>
      <c r="D73" s="12" t="s">
        <v>128</v>
      </c>
      <c r="E73" s="12">
        <v>3</v>
      </c>
      <c r="F73" s="12" t="s">
        <v>29</v>
      </c>
      <c r="G73" s="12" t="s">
        <v>34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 t="s">
        <v>60</v>
      </c>
      <c r="S73" s="12">
        <v>3</v>
      </c>
      <c r="T73" s="12" t="s">
        <v>61</v>
      </c>
      <c r="U73" s="12">
        <v>0.7</v>
      </c>
      <c r="V73" s="12"/>
      <c r="W73" s="12"/>
      <c r="X73" s="12">
        <v>1500</v>
      </c>
      <c r="Y73" s="14"/>
    </row>
    <row r="74" s="1" customFormat="1" ht="22.5" spans="1:25">
      <c r="A74" s="12">
        <v>68</v>
      </c>
      <c r="B74" s="11" t="s">
        <v>26</v>
      </c>
      <c r="C74" s="12" t="s">
        <v>112</v>
      </c>
      <c r="D74" s="12" t="s">
        <v>129</v>
      </c>
      <c r="E74" s="12">
        <v>2</v>
      </c>
      <c r="F74" s="12" t="s">
        <v>29</v>
      </c>
      <c r="G74" s="12" t="s">
        <v>34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 t="s">
        <v>35</v>
      </c>
      <c r="S74" s="12">
        <v>18</v>
      </c>
      <c r="T74" s="12"/>
      <c r="U74" s="12"/>
      <c r="V74" s="12"/>
      <c r="W74" s="12"/>
      <c r="X74" s="12">
        <v>800</v>
      </c>
      <c r="Y74" s="14" t="s">
        <v>130</v>
      </c>
    </row>
    <row r="75" s="1" customFormat="1" ht="22.5" spans="1:25">
      <c r="A75" s="12">
        <v>69</v>
      </c>
      <c r="B75" s="11" t="s">
        <v>26</v>
      </c>
      <c r="C75" s="12" t="s">
        <v>112</v>
      </c>
      <c r="D75" s="12" t="s">
        <v>131</v>
      </c>
      <c r="E75" s="12">
        <v>2</v>
      </c>
      <c r="F75" s="12" t="s">
        <v>29</v>
      </c>
      <c r="G75" s="12" t="s">
        <v>34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 t="s">
        <v>31</v>
      </c>
      <c r="S75" s="12">
        <v>40</v>
      </c>
      <c r="T75" s="12"/>
      <c r="U75" s="12"/>
      <c r="V75" s="12" t="s">
        <v>116</v>
      </c>
      <c r="W75" s="12">
        <v>2</v>
      </c>
      <c r="X75" s="12">
        <v>1000</v>
      </c>
      <c r="Y75" s="14" t="s">
        <v>132</v>
      </c>
    </row>
    <row r="76" s="1" customFormat="1" ht="22.5" spans="1:25">
      <c r="A76" s="12">
        <v>70</v>
      </c>
      <c r="B76" s="11" t="s">
        <v>26</v>
      </c>
      <c r="C76" s="12" t="s">
        <v>112</v>
      </c>
      <c r="D76" s="12" t="s">
        <v>133</v>
      </c>
      <c r="E76" s="12">
        <v>2</v>
      </c>
      <c r="F76" s="12" t="s">
        <v>29</v>
      </c>
      <c r="G76" s="12" t="s">
        <v>34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 t="s">
        <v>60</v>
      </c>
      <c r="S76" s="12">
        <v>2</v>
      </c>
      <c r="T76" s="12"/>
      <c r="U76" s="12"/>
      <c r="V76" s="12" t="s">
        <v>116</v>
      </c>
      <c r="W76" s="12">
        <v>18</v>
      </c>
      <c r="X76" s="12">
        <v>1300</v>
      </c>
      <c r="Y76" s="14" t="s">
        <v>134</v>
      </c>
    </row>
    <row r="77" s="1" customFormat="1" ht="22.5" spans="1:25">
      <c r="A77" s="12">
        <v>71</v>
      </c>
      <c r="B77" s="11" t="s">
        <v>26</v>
      </c>
      <c r="C77" s="12" t="s">
        <v>112</v>
      </c>
      <c r="D77" s="12" t="s">
        <v>135</v>
      </c>
      <c r="E77" s="12">
        <v>1</v>
      </c>
      <c r="F77" s="12" t="s">
        <v>29</v>
      </c>
      <c r="G77" s="12" t="s">
        <v>34</v>
      </c>
      <c r="H77" s="12" t="s">
        <v>39</v>
      </c>
      <c r="I77" s="12">
        <v>3.6</v>
      </c>
      <c r="J77" s="12"/>
      <c r="K77" s="12"/>
      <c r="L77" s="12"/>
      <c r="M77" s="12"/>
      <c r="N77" s="12"/>
      <c r="O77" s="12"/>
      <c r="P77" s="12"/>
      <c r="Q77" s="12"/>
      <c r="R77" s="12" t="s">
        <v>94</v>
      </c>
      <c r="S77" s="12">
        <v>4</v>
      </c>
      <c r="T77" s="12"/>
      <c r="U77" s="12"/>
      <c r="V77" s="12"/>
      <c r="W77" s="12"/>
      <c r="X77" s="12">
        <v>2000</v>
      </c>
      <c r="Y77" s="14"/>
    </row>
    <row r="78" s="1" customFormat="1" ht="24" spans="1:25">
      <c r="A78" s="12">
        <v>72</v>
      </c>
      <c r="B78" s="11" t="s">
        <v>26</v>
      </c>
      <c r="C78" s="12" t="s">
        <v>112</v>
      </c>
      <c r="D78" s="11" t="s">
        <v>136</v>
      </c>
      <c r="E78" s="12">
        <v>3</v>
      </c>
      <c r="F78" s="12" t="s">
        <v>137</v>
      </c>
      <c r="G78" s="12" t="s">
        <v>30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 t="s">
        <v>31</v>
      </c>
      <c r="S78" s="12">
        <v>24</v>
      </c>
      <c r="T78" s="12"/>
      <c r="U78" s="12"/>
      <c r="V78" s="12"/>
      <c r="W78" s="12"/>
      <c r="X78" s="12">
        <v>500</v>
      </c>
      <c r="Y78" s="14" t="s">
        <v>138</v>
      </c>
    </row>
    <row r="79" s="1" customFormat="1" ht="22.5" spans="1:25">
      <c r="A79" s="12">
        <v>73</v>
      </c>
      <c r="B79" s="11" t="s">
        <v>26</v>
      </c>
      <c r="C79" s="12" t="s">
        <v>112</v>
      </c>
      <c r="D79" s="12" t="s">
        <v>139</v>
      </c>
      <c r="E79" s="12">
        <v>7</v>
      </c>
      <c r="F79" s="12" t="s">
        <v>29</v>
      </c>
      <c r="G79" s="12" t="s">
        <v>34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 t="s">
        <v>45</v>
      </c>
      <c r="S79" s="12">
        <v>24</v>
      </c>
      <c r="T79" s="12"/>
      <c r="U79" s="12"/>
      <c r="V79" s="12"/>
      <c r="W79" s="12"/>
      <c r="X79" s="12">
        <v>500</v>
      </c>
      <c r="Y79" s="14"/>
    </row>
    <row r="80" s="1" customFormat="1" ht="22.5" spans="1:25">
      <c r="A80" s="12">
        <v>74</v>
      </c>
      <c r="B80" s="11" t="s">
        <v>26</v>
      </c>
      <c r="C80" s="12" t="s">
        <v>112</v>
      </c>
      <c r="D80" s="12" t="s">
        <v>140</v>
      </c>
      <c r="E80" s="12">
        <v>5</v>
      </c>
      <c r="F80" s="12" t="s">
        <v>29</v>
      </c>
      <c r="G80" s="12" t="s">
        <v>30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 t="s">
        <v>31</v>
      </c>
      <c r="S80" s="12">
        <v>60</v>
      </c>
      <c r="T80" s="12"/>
      <c r="U80" s="12"/>
      <c r="V80" s="12" t="s">
        <v>116</v>
      </c>
      <c r="W80" s="12">
        <v>16</v>
      </c>
      <c r="X80" s="12">
        <v>1600</v>
      </c>
      <c r="Y80" s="14"/>
    </row>
    <row r="81" s="1" customFormat="1" ht="22.5" spans="1:25">
      <c r="A81" s="12">
        <v>75</v>
      </c>
      <c r="B81" s="11" t="s">
        <v>26</v>
      </c>
      <c r="C81" s="12" t="s">
        <v>112</v>
      </c>
      <c r="D81" s="12" t="s">
        <v>141</v>
      </c>
      <c r="E81" s="12">
        <v>4</v>
      </c>
      <c r="F81" s="12" t="s">
        <v>29</v>
      </c>
      <c r="G81" s="12" t="s">
        <v>30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 t="s">
        <v>31</v>
      </c>
      <c r="S81" s="12">
        <v>27</v>
      </c>
      <c r="T81" s="12"/>
      <c r="U81" s="12"/>
      <c r="V81" s="12" t="s">
        <v>116</v>
      </c>
      <c r="W81" s="12">
        <v>2</v>
      </c>
      <c r="X81" s="12">
        <v>1000</v>
      </c>
      <c r="Y81" s="14" t="s">
        <v>142</v>
      </c>
    </row>
    <row r="82" s="1" customFormat="1" ht="22.5" spans="1:25">
      <c r="A82" s="12">
        <v>76</v>
      </c>
      <c r="B82" s="11" t="s">
        <v>26</v>
      </c>
      <c r="C82" s="12" t="s">
        <v>112</v>
      </c>
      <c r="D82" s="12" t="s">
        <v>143</v>
      </c>
      <c r="E82" s="12">
        <v>2</v>
      </c>
      <c r="F82" s="12" t="s">
        <v>29</v>
      </c>
      <c r="G82" s="12" t="s">
        <v>34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 t="s">
        <v>31</v>
      </c>
      <c r="S82" s="12">
        <v>30</v>
      </c>
      <c r="T82" s="12"/>
      <c r="U82" s="12"/>
      <c r="V82" s="12"/>
      <c r="W82" s="12"/>
      <c r="X82" s="12">
        <v>500</v>
      </c>
      <c r="Y82" s="14" t="s">
        <v>144</v>
      </c>
    </row>
    <row r="83" s="1" customFormat="1" ht="22.5" spans="1:25">
      <c r="A83" s="12">
        <v>77</v>
      </c>
      <c r="B83" s="11" t="s">
        <v>26</v>
      </c>
      <c r="C83" s="12" t="s">
        <v>112</v>
      </c>
      <c r="D83" s="12" t="s">
        <v>145</v>
      </c>
      <c r="E83" s="12">
        <v>2</v>
      </c>
      <c r="F83" s="12" t="s">
        <v>29</v>
      </c>
      <c r="G83" s="12" t="s">
        <v>30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 t="s">
        <v>31</v>
      </c>
      <c r="S83" s="12">
        <v>40</v>
      </c>
      <c r="T83" s="12"/>
      <c r="U83" s="12"/>
      <c r="V83" s="12"/>
      <c r="W83" s="12"/>
      <c r="X83" s="12">
        <v>500</v>
      </c>
      <c r="Y83" s="14"/>
    </row>
    <row r="84" s="1" customFormat="1" ht="22.5" spans="1:25">
      <c r="A84" s="12">
        <v>78</v>
      </c>
      <c r="B84" s="11" t="s">
        <v>26</v>
      </c>
      <c r="C84" s="12" t="s">
        <v>112</v>
      </c>
      <c r="D84" s="12" t="s">
        <v>146</v>
      </c>
      <c r="E84" s="12">
        <v>2</v>
      </c>
      <c r="F84" s="12" t="s">
        <v>29</v>
      </c>
      <c r="G84" s="12" t="s">
        <v>30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 t="s">
        <v>31</v>
      </c>
      <c r="S84" s="12">
        <v>30</v>
      </c>
      <c r="T84" s="12"/>
      <c r="U84" s="12"/>
      <c r="V84" s="12" t="s">
        <v>116</v>
      </c>
      <c r="W84" s="12">
        <v>6</v>
      </c>
      <c r="X84" s="12">
        <v>1300</v>
      </c>
      <c r="Y84" s="14"/>
    </row>
    <row r="85" s="1" customFormat="1" ht="22.5" spans="1:25">
      <c r="A85" s="12">
        <v>79</v>
      </c>
      <c r="B85" s="11" t="s">
        <v>26</v>
      </c>
      <c r="C85" s="12" t="s">
        <v>112</v>
      </c>
      <c r="D85" s="12" t="s">
        <v>147</v>
      </c>
      <c r="E85" s="12">
        <v>1</v>
      </c>
      <c r="F85" s="12" t="s">
        <v>29</v>
      </c>
      <c r="G85" s="12" t="s">
        <v>30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 t="s">
        <v>31</v>
      </c>
      <c r="S85" s="12">
        <v>25</v>
      </c>
      <c r="T85" s="12"/>
      <c r="U85" s="12"/>
      <c r="V85" s="12"/>
      <c r="W85" s="12"/>
      <c r="X85" s="12">
        <v>500</v>
      </c>
      <c r="Y85" s="14"/>
    </row>
    <row r="86" s="1" customFormat="1" ht="22.5" spans="1:25">
      <c r="A86" s="12">
        <v>80</v>
      </c>
      <c r="B86" s="11" t="s">
        <v>26</v>
      </c>
      <c r="C86" s="12" t="s">
        <v>112</v>
      </c>
      <c r="D86" s="12" t="s">
        <v>148</v>
      </c>
      <c r="E86" s="12">
        <v>4</v>
      </c>
      <c r="F86" s="12" t="s">
        <v>29</v>
      </c>
      <c r="G86" s="12" t="s">
        <v>30</v>
      </c>
      <c r="H86" s="12" t="s">
        <v>84</v>
      </c>
      <c r="I86" s="12">
        <v>2.5</v>
      </c>
      <c r="J86" s="12"/>
      <c r="K86" s="12"/>
      <c r="L86" s="12"/>
      <c r="M86" s="12"/>
      <c r="N86" s="12"/>
      <c r="O86" s="12"/>
      <c r="P86" s="12"/>
      <c r="Q86" s="12"/>
      <c r="R86" s="12" t="s">
        <v>31</v>
      </c>
      <c r="S86" s="12">
        <v>40</v>
      </c>
      <c r="T86" s="12"/>
      <c r="U86" s="12"/>
      <c r="V86" s="12"/>
      <c r="W86" s="12"/>
      <c r="X86" s="12">
        <v>1000</v>
      </c>
      <c r="Y86" s="14"/>
    </row>
    <row r="87" s="1" customFormat="1" ht="22.5" spans="1:25">
      <c r="A87" s="12">
        <v>81</v>
      </c>
      <c r="B87" s="11" t="s">
        <v>26</v>
      </c>
      <c r="C87" s="12" t="s">
        <v>112</v>
      </c>
      <c r="D87" s="12" t="s">
        <v>149</v>
      </c>
      <c r="E87" s="12">
        <v>2</v>
      </c>
      <c r="F87" s="12" t="s">
        <v>29</v>
      </c>
      <c r="G87" s="12" t="s">
        <v>30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 t="s">
        <v>31</v>
      </c>
      <c r="S87" s="12">
        <v>23</v>
      </c>
      <c r="T87" s="12"/>
      <c r="U87" s="12"/>
      <c r="V87" s="12" t="s">
        <v>116</v>
      </c>
      <c r="W87" s="12">
        <v>6</v>
      </c>
      <c r="X87" s="12">
        <v>1300</v>
      </c>
      <c r="Y87" s="14"/>
    </row>
    <row r="88" s="1" customFormat="1" ht="22.5" spans="1:25">
      <c r="A88" s="12">
        <v>82</v>
      </c>
      <c r="B88" s="11" t="s">
        <v>26</v>
      </c>
      <c r="C88" s="12" t="s">
        <v>112</v>
      </c>
      <c r="D88" s="12" t="s">
        <v>150</v>
      </c>
      <c r="E88" s="12">
        <v>4</v>
      </c>
      <c r="F88" s="12" t="s">
        <v>29</v>
      </c>
      <c r="G88" s="12" t="s">
        <v>34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 t="s">
        <v>45</v>
      </c>
      <c r="S88" s="12">
        <v>32</v>
      </c>
      <c r="T88" s="12"/>
      <c r="U88" s="12"/>
      <c r="V88" s="12"/>
      <c r="W88" s="12"/>
      <c r="X88" s="12">
        <v>500</v>
      </c>
      <c r="Y88" s="14"/>
    </row>
    <row r="89" s="1" customFormat="1" ht="22.5" spans="1:25">
      <c r="A89" s="12">
        <v>83</v>
      </c>
      <c r="B89" s="11" t="s">
        <v>26</v>
      </c>
      <c r="C89" s="12" t="s">
        <v>112</v>
      </c>
      <c r="D89" s="12" t="s">
        <v>151</v>
      </c>
      <c r="E89" s="12">
        <v>3</v>
      </c>
      <c r="F89" s="12" t="s">
        <v>29</v>
      </c>
      <c r="G89" s="12" t="s">
        <v>34</v>
      </c>
      <c r="H89" s="12" t="s">
        <v>39</v>
      </c>
      <c r="I89" s="12">
        <v>2.2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>
        <v>500</v>
      </c>
      <c r="Y89" s="14"/>
    </row>
    <row r="90" s="1" customFormat="1" ht="22.5" spans="1:25">
      <c r="A90" s="12">
        <v>84</v>
      </c>
      <c r="B90" s="11" t="s">
        <v>26</v>
      </c>
      <c r="C90" s="12" t="s">
        <v>152</v>
      </c>
      <c r="D90" s="12" t="s">
        <v>153</v>
      </c>
      <c r="E90" s="12">
        <v>3</v>
      </c>
      <c r="F90" s="12" t="s">
        <v>29</v>
      </c>
      <c r="G90" s="12" t="s">
        <v>34</v>
      </c>
      <c r="H90" s="12" t="s">
        <v>75</v>
      </c>
      <c r="I90" s="12">
        <v>2</v>
      </c>
      <c r="J90" s="12"/>
      <c r="K90" s="12"/>
      <c r="L90" s="12"/>
      <c r="M90" s="12"/>
      <c r="N90" s="12"/>
      <c r="O90" s="12"/>
      <c r="P90" s="12"/>
      <c r="Q90" s="12"/>
      <c r="R90" s="12" t="s">
        <v>94</v>
      </c>
      <c r="S90" s="12">
        <v>3</v>
      </c>
      <c r="T90" s="12"/>
      <c r="U90" s="12"/>
      <c r="V90" s="12"/>
      <c r="W90" s="12"/>
      <c r="X90" s="12">
        <v>2000</v>
      </c>
      <c r="Y90" s="14"/>
    </row>
    <row r="91" s="1" customFormat="1" ht="22.5" spans="1:25">
      <c r="A91" s="12">
        <v>85</v>
      </c>
      <c r="B91" s="11" t="s">
        <v>26</v>
      </c>
      <c r="C91" s="12" t="s">
        <v>152</v>
      </c>
      <c r="D91" s="12" t="s">
        <v>154</v>
      </c>
      <c r="E91" s="12">
        <v>3</v>
      </c>
      <c r="F91" s="12" t="s">
        <v>29</v>
      </c>
      <c r="G91" s="12" t="s">
        <v>34</v>
      </c>
      <c r="H91" s="12"/>
      <c r="I91" s="12"/>
      <c r="J91" s="12"/>
      <c r="K91" s="12"/>
      <c r="L91" s="12"/>
      <c r="M91" s="12"/>
      <c r="N91" s="12" t="s">
        <v>155</v>
      </c>
      <c r="O91" s="12">
        <v>3</v>
      </c>
      <c r="P91" s="12"/>
      <c r="Q91" s="12"/>
      <c r="R91" s="12" t="s">
        <v>45</v>
      </c>
      <c r="S91" s="12">
        <v>24</v>
      </c>
      <c r="T91" s="12"/>
      <c r="U91" s="12"/>
      <c r="V91" s="12"/>
      <c r="W91" s="12"/>
      <c r="X91" s="12">
        <v>800</v>
      </c>
      <c r="Y91" s="14"/>
    </row>
    <row r="92" s="1" customFormat="1" ht="22.5" spans="1:25">
      <c r="A92" s="12">
        <v>86</v>
      </c>
      <c r="B92" s="11" t="s">
        <v>26</v>
      </c>
      <c r="C92" s="12" t="s">
        <v>152</v>
      </c>
      <c r="D92" s="12" t="s">
        <v>156</v>
      </c>
      <c r="E92" s="12">
        <v>2</v>
      </c>
      <c r="F92" s="12" t="s">
        <v>29</v>
      </c>
      <c r="G92" s="12" t="s">
        <v>34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 t="s">
        <v>31</v>
      </c>
      <c r="S92" s="12">
        <v>24</v>
      </c>
      <c r="T92" s="12"/>
      <c r="U92" s="12"/>
      <c r="V92" s="12"/>
      <c r="W92" s="12"/>
      <c r="X92" s="12">
        <v>500</v>
      </c>
      <c r="Y92" s="14"/>
    </row>
    <row r="93" s="1" customFormat="1" ht="22.5" spans="1:25">
      <c r="A93" s="12">
        <v>87</v>
      </c>
      <c r="B93" s="11" t="s">
        <v>26</v>
      </c>
      <c r="C93" s="12" t="s">
        <v>152</v>
      </c>
      <c r="D93" s="12" t="s">
        <v>157</v>
      </c>
      <c r="E93" s="12">
        <v>2</v>
      </c>
      <c r="F93" s="12" t="s">
        <v>29</v>
      </c>
      <c r="G93" s="12" t="s">
        <v>30</v>
      </c>
      <c r="H93" s="12" t="s">
        <v>75</v>
      </c>
      <c r="I93" s="12">
        <v>2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>
        <v>500</v>
      </c>
      <c r="Y93" s="14"/>
    </row>
    <row r="94" s="1" customFormat="1" ht="22.5" spans="1:25">
      <c r="A94" s="12">
        <v>88</v>
      </c>
      <c r="B94" s="11" t="s">
        <v>26</v>
      </c>
      <c r="C94" s="12" t="s">
        <v>152</v>
      </c>
      <c r="D94" s="12" t="s">
        <v>158</v>
      </c>
      <c r="E94" s="12">
        <v>2</v>
      </c>
      <c r="F94" s="12" t="s">
        <v>29</v>
      </c>
      <c r="G94" s="12" t="s">
        <v>34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 t="s">
        <v>94</v>
      </c>
      <c r="S94" s="12">
        <v>1</v>
      </c>
      <c r="T94" s="12"/>
      <c r="U94" s="12"/>
      <c r="V94" s="12" t="s">
        <v>116</v>
      </c>
      <c r="W94" s="12">
        <v>4</v>
      </c>
      <c r="X94" s="12">
        <v>1600</v>
      </c>
      <c r="Y94" s="14"/>
    </row>
    <row r="95" s="1" customFormat="1" ht="22.5" spans="1:25">
      <c r="A95" s="12">
        <v>89</v>
      </c>
      <c r="B95" s="11" t="s">
        <v>26</v>
      </c>
      <c r="C95" s="12" t="s">
        <v>152</v>
      </c>
      <c r="D95" s="12" t="s">
        <v>159</v>
      </c>
      <c r="E95" s="12">
        <v>3</v>
      </c>
      <c r="F95" s="12" t="s">
        <v>29</v>
      </c>
      <c r="G95" s="12" t="s">
        <v>34</v>
      </c>
      <c r="H95" s="12" t="s">
        <v>75</v>
      </c>
      <c r="I95" s="12">
        <v>2</v>
      </c>
      <c r="J95" s="12"/>
      <c r="K95" s="12"/>
      <c r="L95" s="12"/>
      <c r="M95" s="12"/>
      <c r="N95" s="12"/>
      <c r="O95" s="12"/>
      <c r="P95" s="12"/>
      <c r="Q95" s="12"/>
      <c r="R95" s="12" t="s">
        <v>31</v>
      </c>
      <c r="S95" s="12">
        <v>20</v>
      </c>
      <c r="T95" s="12"/>
      <c r="U95" s="12"/>
      <c r="V95" s="12"/>
      <c r="W95" s="12"/>
      <c r="X95" s="12">
        <v>1000</v>
      </c>
      <c r="Y95" s="14"/>
    </row>
    <row r="96" s="1" customFormat="1" ht="22.5" spans="1:25">
      <c r="A96" s="12">
        <v>90</v>
      </c>
      <c r="B96" s="11" t="s">
        <v>26</v>
      </c>
      <c r="C96" s="12" t="s">
        <v>152</v>
      </c>
      <c r="D96" s="12" t="s">
        <v>160</v>
      </c>
      <c r="E96" s="12">
        <v>2</v>
      </c>
      <c r="F96" s="12" t="s">
        <v>29</v>
      </c>
      <c r="G96" s="12" t="s">
        <v>30</v>
      </c>
      <c r="H96" s="12" t="s">
        <v>39</v>
      </c>
      <c r="I96" s="12">
        <v>2.04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 t="s">
        <v>116</v>
      </c>
      <c r="W96" s="12">
        <v>4</v>
      </c>
      <c r="X96" s="12">
        <v>1300</v>
      </c>
      <c r="Y96" s="14" t="s">
        <v>161</v>
      </c>
    </row>
    <row r="97" s="1" customFormat="1" ht="22.5" spans="1:25">
      <c r="A97" s="12">
        <v>91</v>
      </c>
      <c r="B97" s="11" t="s">
        <v>26</v>
      </c>
      <c r="C97" s="12" t="s">
        <v>152</v>
      </c>
      <c r="D97" s="12" t="s">
        <v>162</v>
      </c>
      <c r="E97" s="12">
        <v>3</v>
      </c>
      <c r="F97" s="12" t="s">
        <v>29</v>
      </c>
      <c r="G97" s="12" t="s">
        <v>30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 t="s">
        <v>31</v>
      </c>
      <c r="S97" s="12">
        <v>35</v>
      </c>
      <c r="T97" s="12"/>
      <c r="U97" s="12"/>
      <c r="V97" s="12" t="s">
        <v>116</v>
      </c>
      <c r="W97" s="12">
        <v>5</v>
      </c>
      <c r="X97" s="12">
        <v>1300</v>
      </c>
      <c r="Y97" s="14"/>
    </row>
    <row r="98" s="1" customFormat="1" ht="22.5" spans="1:25">
      <c r="A98" s="12">
        <v>92</v>
      </c>
      <c r="B98" s="11" t="s">
        <v>26</v>
      </c>
      <c r="C98" s="12" t="s">
        <v>152</v>
      </c>
      <c r="D98" s="12" t="s">
        <v>163</v>
      </c>
      <c r="E98" s="12">
        <v>3</v>
      </c>
      <c r="F98" s="12" t="s">
        <v>65</v>
      </c>
      <c r="G98" s="12" t="s">
        <v>34</v>
      </c>
      <c r="H98" s="12" t="s">
        <v>75</v>
      </c>
      <c r="I98" s="12">
        <v>2.7</v>
      </c>
      <c r="J98" s="12"/>
      <c r="K98" s="12"/>
      <c r="L98" s="12"/>
      <c r="M98" s="12"/>
      <c r="N98" s="12"/>
      <c r="O98" s="12"/>
      <c r="P98" s="12"/>
      <c r="Q98" s="12"/>
      <c r="R98" s="12" t="s">
        <v>37</v>
      </c>
      <c r="S98" s="12">
        <v>39</v>
      </c>
      <c r="T98" s="12"/>
      <c r="U98" s="12"/>
      <c r="V98" s="12"/>
      <c r="W98" s="12"/>
      <c r="X98" s="12">
        <v>1000</v>
      </c>
      <c r="Y98" s="14"/>
    </row>
    <row r="99" s="1" customFormat="1" ht="22.5" spans="1:25">
      <c r="A99" s="12">
        <v>93</v>
      </c>
      <c r="B99" s="11" t="s">
        <v>26</v>
      </c>
      <c r="C99" s="12" t="s">
        <v>152</v>
      </c>
      <c r="D99" s="12" t="s">
        <v>164</v>
      </c>
      <c r="E99" s="12">
        <v>2</v>
      </c>
      <c r="F99" s="12" t="s">
        <v>29</v>
      </c>
      <c r="G99" s="12" t="s">
        <v>30</v>
      </c>
      <c r="H99" s="12" t="s">
        <v>75</v>
      </c>
      <c r="I99" s="12">
        <v>2.2</v>
      </c>
      <c r="J99" s="12"/>
      <c r="K99" s="12"/>
      <c r="L99" s="12"/>
      <c r="M99" s="12"/>
      <c r="N99" s="12"/>
      <c r="O99" s="12"/>
      <c r="P99" s="12"/>
      <c r="Q99" s="12"/>
      <c r="R99" s="12" t="s">
        <v>31</v>
      </c>
      <c r="S99" s="12">
        <v>21</v>
      </c>
      <c r="T99" s="12"/>
      <c r="U99" s="12"/>
      <c r="V99" s="12"/>
      <c r="W99" s="12"/>
      <c r="X99" s="12">
        <v>1000</v>
      </c>
      <c r="Y99" s="14"/>
    </row>
    <row r="100" s="1" customFormat="1" ht="22.5" spans="1:25">
      <c r="A100" s="12">
        <v>94</v>
      </c>
      <c r="B100" s="11" t="s">
        <v>26</v>
      </c>
      <c r="C100" s="12" t="s">
        <v>152</v>
      </c>
      <c r="D100" s="12" t="s">
        <v>165</v>
      </c>
      <c r="E100" s="12">
        <v>2</v>
      </c>
      <c r="F100" s="12" t="s">
        <v>29</v>
      </c>
      <c r="G100" s="12" t="s">
        <v>34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 t="s">
        <v>45</v>
      </c>
      <c r="S100" s="12">
        <v>21</v>
      </c>
      <c r="T100" s="12"/>
      <c r="U100" s="12"/>
      <c r="V100" s="12"/>
      <c r="W100" s="12"/>
      <c r="X100" s="12">
        <v>500</v>
      </c>
      <c r="Y100" s="14"/>
    </row>
    <row r="101" s="1" customFormat="1" ht="22.5" spans="1:25">
      <c r="A101" s="12">
        <v>95</v>
      </c>
      <c r="B101" s="11" t="s">
        <v>26</v>
      </c>
      <c r="C101" s="12" t="s">
        <v>152</v>
      </c>
      <c r="D101" s="12" t="s">
        <v>166</v>
      </c>
      <c r="E101" s="12">
        <v>2</v>
      </c>
      <c r="F101" s="12" t="s">
        <v>29</v>
      </c>
      <c r="G101" s="12" t="s">
        <v>34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 t="s">
        <v>45</v>
      </c>
      <c r="S101" s="12">
        <v>40</v>
      </c>
      <c r="T101" s="12"/>
      <c r="U101" s="12"/>
      <c r="V101" s="12"/>
      <c r="W101" s="12"/>
      <c r="X101" s="12">
        <v>500</v>
      </c>
      <c r="Y101" s="14"/>
    </row>
    <row r="102" s="1" customFormat="1" ht="22.5" spans="1:25">
      <c r="A102" s="12">
        <v>96</v>
      </c>
      <c r="B102" s="11" t="s">
        <v>26</v>
      </c>
      <c r="C102" s="12" t="s">
        <v>152</v>
      </c>
      <c r="D102" s="12" t="s">
        <v>167</v>
      </c>
      <c r="E102" s="12">
        <v>5</v>
      </c>
      <c r="F102" s="12" t="s">
        <v>29</v>
      </c>
      <c r="G102" s="12" t="s">
        <v>30</v>
      </c>
      <c r="H102" s="12" t="s">
        <v>39</v>
      </c>
      <c r="I102" s="12">
        <v>3</v>
      </c>
      <c r="J102" s="12"/>
      <c r="K102" s="12"/>
      <c r="L102" s="12"/>
      <c r="M102" s="12"/>
      <c r="N102" s="12"/>
      <c r="O102" s="12"/>
      <c r="P102" s="12"/>
      <c r="Q102" s="12"/>
      <c r="R102" s="12" t="s">
        <v>94</v>
      </c>
      <c r="S102" s="12">
        <v>2</v>
      </c>
      <c r="T102" s="12"/>
      <c r="U102" s="12"/>
      <c r="V102" s="12"/>
      <c r="W102" s="12"/>
      <c r="X102" s="12">
        <v>2000</v>
      </c>
      <c r="Y102" s="14"/>
    </row>
    <row r="103" s="1" customFormat="1" ht="22.5" spans="1:25">
      <c r="A103" s="12">
        <v>97</v>
      </c>
      <c r="B103" s="11" t="s">
        <v>26</v>
      </c>
      <c r="C103" s="12" t="s">
        <v>152</v>
      </c>
      <c r="D103" s="12" t="s">
        <v>168</v>
      </c>
      <c r="E103" s="12">
        <v>2</v>
      </c>
      <c r="F103" s="12" t="s">
        <v>29</v>
      </c>
      <c r="G103" s="12" t="s">
        <v>30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 t="s">
        <v>31</v>
      </c>
      <c r="S103" s="12">
        <v>31</v>
      </c>
      <c r="T103" s="12"/>
      <c r="U103" s="12"/>
      <c r="V103" s="12"/>
      <c r="W103" s="12"/>
      <c r="X103" s="12">
        <v>500</v>
      </c>
      <c r="Y103" s="14"/>
    </row>
    <row r="104" s="1" customFormat="1" ht="22.5" spans="1:25">
      <c r="A104" s="12">
        <v>98</v>
      </c>
      <c r="B104" s="11" t="s">
        <v>26</v>
      </c>
      <c r="C104" s="12" t="s">
        <v>152</v>
      </c>
      <c r="D104" s="12" t="s">
        <v>169</v>
      </c>
      <c r="E104" s="12">
        <v>5</v>
      </c>
      <c r="F104" s="12" t="s">
        <v>29</v>
      </c>
      <c r="G104" s="12" t="s">
        <v>30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 t="s">
        <v>35</v>
      </c>
      <c r="S104" s="12">
        <v>5</v>
      </c>
      <c r="T104" s="12"/>
      <c r="U104" s="12"/>
      <c r="V104" s="12"/>
      <c r="W104" s="12"/>
      <c r="X104" s="12">
        <v>800</v>
      </c>
      <c r="Y104" s="14"/>
    </row>
    <row r="105" s="1" customFormat="1" ht="22.5" spans="1:25">
      <c r="A105" s="12">
        <v>99</v>
      </c>
      <c r="B105" s="11" t="s">
        <v>26</v>
      </c>
      <c r="C105" s="12" t="s">
        <v>152</v>
      </c>
      <c r="D105" s="12" t="s">
        <v>170</v>
      </c>
      <c r="E105" s="12">
        <v>2</v>
      </c>
      <c r="F105" s="12" t="s">
        <v>29</v>
      </c>
      <c r="G105" s="12" t="s">
        <v>30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 t="s">
        <v>35</v>
      </c>
      <c r="S105" s="12">
        <v>8</v>
      </c>
      <c r="T105" s="12"/>
      <c r="U105" s="12"/>
      <c r="V105" s="12"/>
      <c r="W105" s="12"/>
      <c r="X105" s="12">
        <v>800</v>
      </c>
      <c r="Y105" s="14"/>
    </row>
    <row r="106" s="1" customFormat="1" ht="22.5" spans="1:25">
      <c r="A106" s="12">
        <v>100</v>
      </c>
      <c r="B106" s="11" t="s">
        <v>26</v>
      </c>
      <c r="C106" s="12" t="s">
        <v>152</v>
      </c>
      <c r="D106" s="12" t="s">
        <v>171</v>
      </c>
      <c r="E106" s="12">
        <v>5</v>
      </c>
      <c r="F106" s="12" t="s">
        <v>29</v>
      </c>
      <c r="G106" s="12" t="s">
        <v>34</v>
      </c>
      <c r="H106" s="12" t="s">
        <v>39</v>
      </c>
      <c r="I106" s="12">
        <v>3</v>
      </c>
      <c r="J106" s="12"/>
      <c r="K106" s="12"/>
      <c r="L106" s="12"/>
      <c r="M106" s="12"/>
      <c r="N106" s="12"/>
      <c r="O106" s="12"/>
      <c r="P106" s="12"/>
      <c r="Q106" s="12"/>
      <c r="R106" s="12" t="s">
        <v>94</v>
      </c>
      <c r="S106" s="12">
        <v>2</v>
      </c>
      <c r="T106" s="12"/>
      <c r="U106" s="12"/>
      <c r="V106" s="12"/>
      <c r="W106" s="12"/>
      <c r="X106" s="12">
        <v>2000</v>
      </c>
      <c r="Y106" s="14"/>
    </row>
    <row r="107" s="1" customFormat="1" ht="22.5" spans="1:25">
      <c r="A107" s="12">
        <v>101</v>
      </c>
      <c r="B107" s="11" t="s">
        <v>26</v>
      </c>
      <c r="C107" s="12" t="s">
        <v>152</v>
      </c>
      <c r="D107" s="12" t="s">
        <v>172</v>
      </c>
      <c r="E107" s="12">
        <v>2</v>
      </c>
      <c r="F107" s="12" t="s">
        <v>29</v>
      </c>
      <c r="G107" s="12" t="s">
        <v>30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 t="s">
        <v>43</v>
      </c>
      <c r="S107" s="12">
        <v>54</v>
      </c>
      <c r="T107" s="12"/>
      <c r="U107" s="12"/>
      <c r="V107" s="12"/>
      <c r="W107" s="12"/>
      <c r="X107" s="12">
        <v>800</v>
      </c>
      <c r="Y107" s="14"/>
    </row>
    <row r="108" s="1" customFormat="1" ht="22.5" spans="1:25">
      <c r="A108" s="12">
        <v>102</v>
      </c>
      <c r="B108" s="11" t="s">
        <v>26</v>
      </c>
      <c r="C108" s="12" t="s">
        <v>152</v>
      </c>
      <c r="D108" s="12" t="s">
        <v>173</v>
      </c>
      <c r="E108" s="12">
        <v>3</v>
      </c>
      <c r="F108" s="12" t="s">
        <v>29</v>
      </c>
      <c r="G108" s="12" t="s">
        <v>34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 t="s">
        <v>31</v>
      </c>
      <c r="S108" s="12">
        <v>25</v>
      </c>
      <c r="T108" s="12"/>
      <c r="U108" s="12"/>
      <c r="V108" s="12"/>
      <c r="W108" s="12"/>
      <c r="X108" s="12">
        <v>500</v>
      </c>
      <c r="Y108" s="14" t="s">
        <v>174</v>
      </c>
    </row>
    <row r="109" s="1" customFormat="1" ht="22.5" spans="1:25">
      <c r="A109" s="12">
        <v>103</v>
      </c>
      <c r="B109" s="11" t="s">
        <v>26</v>
      </c>
      <c r="C109" s="12" t="s">
        <v>152</v>
      </c>
      <c r="D109" s="12" t="s">
        <v>175</v>
      </c>
      <c r="E109" s="12">
        <v>2</v>
      </c>
      <c r="F109" s="12" t="s">
        <v>29</v>
      </c>
      <c r="G109" s="12" t="s">
        <v>34</v>
      </c>
      <c r="H109" s="12"/>
      <c r="I109" s="12"/>
      <c r="J109" s="12"/>
      <c r="K109" s="12"/>
      <c r="L109" s="12"/>
      <c r="M109" s="12"/>
      <c r="N109" s="12" t="s">
        <v>155</v>
      </c>
      <c r="O109" s="12">
        <v>5</v>
      </c>
      <c r="P109" s="12"/>
      <c r="Q109" s="12"/>
      <c r="R109" s="12" t="s">
        <v>45</v>
      </c>
      <c r="S109" s="12">
        <v>31</v>
      </c>
      <c r="T109" s="12"/>
      <c r="U109" s="12"/>
      <c r="V109" s="12"/>
      <c r="W109" s="12"/>
      <c r="X109" s="12">
        <v>800</v>
      </c>
      <c r="Y109" s="14"/>
    </row>
    <row r="110" s="1" customFormat="1" ht="22.5" spans="1:25">
      <c r="A110" s="12">
        <v>104</v>
      </c>
      <c r="B110" s="11" t="s">
        <v>26</v>
      </c>
      <c r="C110" s="12" t="s">
        <v>152</v>
      </c>
      <c r="D110" s="12" t="s">
        <v>176</v>
      </c>
      <c r="E110" s="12">
        <v>2</v>
      </c>
      <c r="F110" s="12" t="s">
        <v>29</v>
      </c>
      <c r="G110" s="12" t="s">
        <v>34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 t="s">
        <v>60</v>
      </c>
      <c r="S110" s="12">
        <v>2</v>
      </c>
      <c r="T110" s="12"/>
      <c r="U110" s="12"/>
      <c r="V110" s="12" t="s">
        <v>116</v>
      </c>
      <c r="W110" s="12">
        <v>2</v>
      </c>
      <c r="X110" s="12">
        <v>1000</v>
      </c>
      <c r="Y110" s="14"/>
    </row>
    <row r="111" s="1" customFormat="1" ht="22.5" spans="1:25">
      <c r="A111" s="12">
        <v>105</v>
      </c>
      <c r="B111" s="11" t="s">
        <v>26</v>
      </c>
      <c r="C111" s="12" t="s">
        <v>152</v>
      </c>
      <c r="D111" s="12" t="s">
        <v>177</v>
      </c>
      <c r="E111" s="12">
        <v>3</v>
      </c>
      <c r="F111" s="12" t="s">
        <v>29</v>
      </c>
      <c r="G111" s="12" t="s">
        <v>34</v>
      </c>
      <c r="H111" s="12"/>
      <c r="I111" s="12"/>
      <c r="J111" s="12"/>
      <c r="K111" s="12"/>
      <c r="L111" s="12"/>
      <c r="M111" s="12"/>
      <c r="N111" s="12" t="s">
        <v>155</v>
      </c>
      <c r="O111" s="12">
        <v>6</v>
      </c>
      <c r="P111" s="12"/>
      <c r="Q111" s="12"/>
      <c r="R111" s="12" t="s">
        <v>31</v>
      </c>
      <c r="S111" s="12">
        <v>57</v>
      </c>
      <c r="T111" s="12"/>
      <c r="U111" s="12"/>
      <c r="V111" s="12"/>
      <c r="W111" s="12"/>
      <c r="X111" s="12">
        <v>1100</v>
      </c>
      <c r="Y111" s="14"/>
    </row>
    <row r="112" s="1" customFormat="1" ht="22.5" spans="1:25">
      <c r="A112" s="12">
        <v>106</v>
      </c>
      <c r="B112" s="11" t="s">
        <v>26</v>
      </c>
      <c r="C112" s="12" t="s">
        <v>152</v>
      </c>
      <c r="D112" s="12" t="s">
        <v>178</v>
      </c>
      <c r="E112" s="12">
        <v>3</v>
      </c>
      <c r="F112" s="12" t="s">
        <v>29</v>
      </c>
      <c r="G112" s="12" t="s">
        <v>34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 t="s">
        <v>37</v>
      </c>
      <c r="S112" s="12">
        <v>36</v>
      </c>
      <c r="T112" s="12"/>
      <c r="U112" s="12"/>
      <c r="V112" s="12"/>
      <c r="W112" s="12"/>
      <c r="X112" s="12">
        <v>500</v>
      </c>
      <c r="Y112" s="14"/>
    </row>
    <row r="113" s="1" customFormat="1" ht="22.5" spans="1:25">
      <c r="A113" s="12">
        <v>107</v>
      </c>
      <c r="B113" s="11" t="s">
        <v>26</v>
      </c>
      <c r="C113" s="12" t="s">
        <v>152</v>
      </c>
      <c r="D113" s="12" t="s">
        <v>179</v>
      </c>
      <c r="E113" s="12">
        <v>5</v>
      </c>
      <c r="F113" s="12" t="s">
        <v>29</v>
      </c>
      <c r="G113" s="12" t="s">
        <v>34</v>
      </c>
      <c r="H113" s="12" t="s">
        <v>84</v>
      </c>
      <c r="I113" s="12">
        <v>2.2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>
        <v>500</v>
      </c>
      <c r="Y113" s="14"/>
    </row>
    <row r="114" s="1" customFormat="1" ht="22.5" spans="1:25">
      <c r="A114" s="12">
        <v>108</v>
      </c>
      <c r="B114" s="11" t="s">
        <v>26</v>
      </c>
      <c r="C114" s="12" t="s">
        <v>152</v>
      </c>
      <c r="D114" s="12" t="s">
        <v>180</v>
      </c>
      <c r="E114" s="12">
        <v>1</v>
      </c>
      <c r="F114" s="12" t="s">
        <v>29</v>
      </c>
      <c r="G114" s="12" t="s">
        <v>30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 t="s">
        <v>31</v>
      </c>
      <c r="S114" s="12">
        <v>35</v>
      </c>
      <c r="T114" s="12"/>
      <c r="U114" s="12"/>
      <c r="V114" s="12"/>
      <c r="W114" s="12"/>
      <c r="X114" s="12">
        <v>500</v>
      </c>
      <c r="Y114" s="14"/>
    </row>
    <row r="115" s="1" customFormat="1" ht="22.5" spans="1:25">
      <c r="A115" s="12">
        <v>109</v>
      </c>
      <c r="B115" s="11" t="s">
        <v>26</v>
      </c>
      <c r="C115" s="12" t="s">
        <v>152</v>
      </c>
      <c r="D115" s="12" t="s">
        <v>181</v>
      </c>
      <c r="E115" s="12">
        <v>1</v>
      </c>
      <c r="F115" s="12" t="s">
        <v>29</v>
      </c>
      <c r="G115" s="12" t="s">
        <v>34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 t="s">
        <v>31</v>
      </c>
      <c r="S115" s="12">
        <v>28</v>
      </c>
      <c r="T115" s="12"/>
      <c r="U115" s="12"/>
      <c r="V115" s="12"/>
      <c r="W115" s="12"/>
      <c r="X115" s="12">
        <v>500</v>
      </c>
      <c r="Y115" s="14"/>
    </row>
    <row r="116" s="1" customFormat="1" ht="22.5" spans="1:25">
      <c r="A116" s="12">
        <v>110</v>
      </c>
      <c r="B116" s="11" t="s">
        <v>26</v>
      </c>
      <c r="C116" s="12" t="s">
        <v>152</v>
      </c>
      <c r="D116" s="12" t="s">
        <v>182</v>
      </c>
      <c r="E116" s="12">
        <v>2</v>
      </c>
      <c r="F116" s="12" t="s">
        <v>29</v>
      </c>
      <c r="G116" s="12" t="s">
        <v>30</v>
      </c>
      <c r="H116" s="12" t="s">
        <v>39</v>
      </c>
      <c r="I116" s="12">
        <v>2.3</v>
      </c>
      <c r="J116" s="12"/>
      <c r="K116" s="12"/>
      <c r="L116" s="12"/>
      <c r="M116" s="12"/>
      <c r="N116" s="12"/>
      <c r="O116" s="12"/>
      <c r="P116" s="12"/>
      <c r="Q116" s="12"/>
      <c r="R116" s="12" t="s">
        <v>94</v>
      </c>
      <c r="S116" s="12">
        <v>2</v>
      </c>
      <c r="T116" s="12"/>
      <c r="U116" s="12"/>
      <c r="V116" s="12"/>
      <c r="W116" s="12"/>
      <c r="X116" s="12">
        <v>2000</v>
      </c>
      <c r="Y116" s="14" t="s">
        <v>183</v>
      </c>
    </row>
    <row r="117" s="1" customFormat="1" ht="22.5" spans="1:25">
      <c r="A117" s="12">
        <v>111</v>
      </c>
      <c r="B117" s="11" t="s">
        <v>26</v>
      </c>
      <c r="C117" s="12" t="s">
        <v>152</v>
      </c>
      <c r="D117" s="12" t="s">
        <v>184</v>
      </c>
      <c r="E117" s="12">
        <v>2</v>
      </c>
      <c r="F117" s="12" t="s">
        <v>29</v>
      </c>
      <c r="G117" s="12" t="s">
        <v>30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 t="s">
        <v>31</v>
      </c>
      <c r="S117" s="12">
        <v>25</v>
      </c>
      <c r="T117" s="12"/>
      <c r="U117" s="12"/>
      <c r="V117" s="12"/>
      <c r="W117" s="12"/>
      <c r="X117" s="12">
        <v>500</v>
      </c>
      <c r="Y117" s="14"/>
    </row>
    <row r="118" s="1" customFormat="1" ht="22.5" spans="1:25">
      <c r="A118" s="12">
        <v>112</v>
      </c>
      <c r="B118" s="11" t="s">
        <v>26</v>
      </c>
      <c r="C118" s="12" t="s">
        <v>152</v>
      </c>
      <c r="D118" s="12" t="s">
        <v>185</v>
      </c>
      <c r="E118" s="12">
        <v>2</v>
      </c>
      <c r="F118" s="12" t="s">
        <v>29</v>
      </c>
      <c r="G118" s="12" t="s">
        <v>30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 t="s">
        <v>31</v>
      </c>
      <c r="S118" s="12">
        <v>31</v>
      </c>
      <c r="T118" s="12"/>
      <c r="U118" s="12"/>
      <c r="V118" s="12"/>
      <c r="W118" s="12"/>
      <c r="X118" s="12">
        <v>500</v>
      </c>
      <c r="Y118" s="14"/>
    </row>
    <row r="119" s="1" customFormat="1" ht="22.5" spans="1:25">
      <c r="A119" s="12">
        <v>113</v>
      </c>
      <c r="B119" s="11" t="s">
        <v>26</v>
      </c>
      <c r="C119" s="12" t="s">
        <v>152</v>
      </c>
      <c r="D119" s="12" t="s">
        <v>186</v>
      </c>
      <c r="E119" s="12">
        <v>6</v>
      </c>
      <c r="F119" s="12" t="s">
        <v>29</v>
      </c>
      <c r="G119" s="12" t="s">
        <v>30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 t="s">
        <v>43</v>
      </c>
      <c r="S119" s="12">
        <v>42</v>
      </c>
      <c r="T119" s="12"/>
      <c r="U119" s="12"/>
      <c r="V119" s="12" t="s">
        <v>116</v>
      </c>
      <c r="W119" s="12">
        <v>3</v>
      </c>
      <c r="X119" s="12">
        <v>1000</v>
      </c>
      <c r="Y119" s="14"/>
    </row>
    <row r="120" s="1" customFormat="1" ht="22.5" spans="1:25">
      <c r="A120" s="12">
        <v>114</v>
      </c>
      <c r="B120" s="11" t="s">
        <v>26</v>
      </c>
      <c r="C120" s="12" t="s">
        <v>152</v>
      </c>
      <c r="D120" s="12" t="s">
        <v>187</v>
      </c>
      <c r="E120" s="12">
        <v>2</v>
      </c>
      <c r="F120" s="12" t="s">
        <v>29</v>
      </c>
      <c r="G120" s="12" t="s">
        <v>30</v>
      </c>
      <c r="H120" s="12" t="s">
        <v>39</v>
      </c>
      <c r="I120" s="12">
        <v>2.6</v>
      </c>
      <c r="J120" s="12"/>
      <c r="K120" s="12"/>
      <c r="L120" s="12"/>
      <c r="M120" s="12"/>
      <c r="N120" s="12"/>
      <c r="O120" s="12"/>
      <c r="P120" s="12"/>
      <c r="Q120" s="12"/>
      <c r="R120" s="12" t="s">
        <v>60</v>
      </c>
      <c r="S120" s="12">
        <v>2</v>
      </c>
      <c r="T120" s="12"/>
      <c r="U120" s="12"/>
      <c r="V120" s="12"/>
      <c r="W120" s="12"/>
      <c r="X120" s="12">
        <v>1000</v>
      </c>
      <c r="Y120" s="14"/>
    </row>
    <row r="121" s="1" customFormat="1" ht="22.5" spans="1:25">
      <c r="A121" s="12">
        <v>115</v>
      </c>
      <c r="B121" s="11" t="s">
        <v>26</v>
      </c>
      <c r="C121" s="12" t="s">
        <v>152</v>
      </c>
      <c r="D121" s="12" t="s">
        <v>188</v>
      </c>
      <c r="E121" s="12">
        <v>2</v>
      </c>
      <c r="F121" s="12" t="s">
        <v>29</v>
      </c>
      <c r="G121" s="12" t="s">
        <v>30</v>
      </c>
      <c r="H121" s="12" t="s">
        <v>39</v>
      </c>
      <c r="I121" s="12">
        <v>2.2</v>
      </c>
      <c r="J121" s="12"/>
      <c r="K121" s="12"/>
      <c r="L121" s="12"/>
      <c r="M121" s="12"/>
      <c r="N121" s="12"/>
      <c r="O121" s="12"/>
      <c r="P121" s="12"/>
      <c r="Q121" s="12"/>
      <c r="R121" s="12" t="s">
        <v>45</v>
      </c>
      <c r="S121" s="12">
        <v>30</v>
      </c>
      <c r="T121" s="12"/>
      <c r="U121" s="12"/>
      <c r="V121" s="12"/>
      <c r="W121" s="12"/>
      <c r="X121" s="12">
        <v>1000</v>
      </c>
      <c r="Y121" s="14"/>
    </row>
    <row r="122" s="1" customFormat="1" ht="22.5" spans="1:25">
      <c r="A122" s="12">
        <v>116</v>
      </c>
      <c r="B122" s="11" t="s">
        <v>26</v>
      </c>
      <c r="C122" s="12" t="s">
        <v>152</v>
      </c>
      <c r="D122" s="12" t="s">
        <v>189</v>
      </c>
      <c r="E122" s="12">
        <v>2</v>
      </c>
      <c r="F122" s="12" t="s">
        <v>29</v>
      </c>
      <c r="G122" s="12" t="s">
        <v>30</v>
      </c>
      <c r="H122" s="12" t="s">
        <v>75</v>
      </c>
      <c r="I122" s="12">
        <v>3.4</v>
      </c>
      <c r="J122" s="12"/>
      <c r="K122" s="12"/>
      <c r="L122" s="12"/>
      <c r="M122" s="12"/>
      <c r="N122" s="12"/>
      <c r="O122" s="12"/>
      <c r="P122" s="12"/>
      <c r="Q122" s="12"/>
      <c r="R122" s="12" t="s">
        <v>94</v>
      </c>
      <c r="S122" s="12">
        <v>2</v>
      </c>
      <c r="T122" s="12"/>
      <c r="U122" s="12"/>
      <c r="V122" s="12"/>
      <c r="W122" s="12"/>
      <c r="X122" s="12">
        <v>2000</v>
      </c>
      <c r="Y122" s="14"/>
    </row>
    <row r="123" s="1" customFormat="1" ht="22.5" spans="1:25">
      <c r="A123" s="12">
        <v>117</v>
      </c>
      <c r="B123" s="11" t="s">
        <v>26</v>
      </c>
      <c r="C123" s="12" t="s">
        <v>152</v>
      </c>
      <c r="D123" s="12" t="s">
        <v>190</v>
      </c>
      <c r="E123" s="12">
        <v>2</v>
      </c>
      <c r="F123" s="12" t="s">
        <v>29</v>
      </c>
      <c r="G123" s="12" t="s">
        <v>30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 t="s">
        <v>94</v>
      </c>
      <c r="S123" s="12">
        <v>1</v>
      </c>
      <c r="T123" s="12"/>
      <c r="U123" s="12"/>
      <c r="V123" s="12"/>
      <c r="W123" s="12"/>
      <c r="X123" s="12">
        <v>800</v>
      </c>
      <c r="Y123" s="14"/>
    </row>
    <row r="124" s="1" customFormat="1" ht="22.5" spans="1:25">
      <c r="A124" s="12">
        <v>118</v>
      </c>
      <c r="B124" s="11" t="s">
        <v>26</v>
      </c>
      <c r="C124" s="12" t="s">
        <v>152</v>
      </c>
      <c r="D124" s="12" t="s">
        <v>191</v>
      </c>
      <c r="E124" s="12">
        <v>4</v>
      </c>
      <c r="F124" s="12" t="s">
        <v>29</v>
      </c>
      <c r="G124" s="12" t="s">
        <v>30</v>
      </c>
      <c r="H124" s="12" t="s">
        <v>75</v>
      </c>
      <c r="I124" s="12">
        <v>3</v>
      </c>
      <c r="J124" s="12"/>
      <c r="K124" s="12"/>
      <c r="L124" s="12"/>
      <c r="M124" s="12"/>
      <c r="N124" s="12"/>
      <c r="O124" s="12"/>
      <c r="P124" s="12"/>
      <c r="Q124" s="12"/>
      <c r="R124" s="12" t="s">
        <v>60</v>
      </c>
      <c r="S124" s="12">
        <v>3</v>
      </c>
      <c r="T124" s="12"/>
      <c r="U124" s="12"/>
      <c r="V124" s="12"/>
      <c r="W124" s="12"/>
      <c r="X124" s="12">
        <v>1800</v>
      </c>
      <c r="Y124" s="14"/>
    </row>
    <row r="125" s="1" customFormat="1" ht="22.5" spans="1:25">
      <c r="A125" s="12">
        <v>119</v>
      </c>
      <c r="B125" s="11" t="s">
        <v>26</v>
      </c>
      <c r="C125" s="12" t="s">
        <v>152</v>
      </c>
      <c r="D125" s="12" t="s">
        <v>192</v>
      </c>
      <c r="E125" s="12">
        <v>7</v>
      </c>
      <c r="F125" s="12" t="s">
        <v>29</v>
      </c>
      <c r="G125" s="12" t="s">
        <v>30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 t="s">
        <v>31</v>
      </c>
      <c r="S125" s="12">
        <v>35</v>
      </c>
      <c r="T125" s="12"/>
      <c r="U125" s="12"/>
      <c r="V125" s="12" t="s">
        <v>116</v>
      </c>
      <c r="W125" s="12">
        <v>2</v>
      </c>
      <c r="X125" s="12">
        <v>1000</v>
      </c>
      <c r="Y125" s="14"/>
    </row>
    <row r="126" s="1" customFormat="1" ht="22.5" spans="1:25">
      <c r="A126" s="12">
        <v>120</v>
      </c>
      <c r="B126" s="11" t="s">
        <v>26</v>
      </c>
      <c r="C126" s="12" t="s">
        <v>152</v>
      </c>
      <c r="D126" s="12" t="s">
        <v>193</v>
      </c>
      <c r="E126" s="12">
        <v>6</v>
      </c>
      <c r="F126" s="12" t="s">
        <v>29</v>
      </c>
      <c r="G126" s="12" t="s">
        <v>34</v>
      </c>
      <c r="H126" s="12" t="s">
        <v>39</v>
      </c>
      <c r="I126" s="12">
        <v>2.24</v>
      </c>
      <c r="J126" s="12"/>
      <c r="K126" s="12"/>
      <c r="L126" s="12"/>
      <c r="M126" s="12"/>
      <c r="N126" s="12"/>
      <c r="O126" s="12"/>
      <c r="P126" s="12"/>
      <c r="Q126" s="12"/>
      <c r="R126" s="12" t="s">
        <v>94</v>
      </c>
      <c r="S126" s="12">
        <v>3</v>
      </c>
      <c r="T126" s="12"/>
      <c r="U126" s="12"/>
      <c r="V126" s="12"/>
      <c r="W126" s="12"/>
      <c r="X126" s="12">
        <v>2000</v>
      </c>
      <c r="Y126" s="14"/>
    </row>
    <row r="127" s="1" customFormat="1" ht="22.5" spans="1:25">
      <c r="A127" s="12">
        <v>121</v>
      </c>
      <c r="B127" s="11" t="s">
        <v>26</v>
      </c>
      <c r="C127" s="12" t="s">
        <v>152</v>
      </c>
      <c r="D127" s="12" t="s">
        <v>194</v>
      </c>
      <c r="E127" s="12">
        <v>3</v>
      </c>
      <c r="F127" s="12" t="s">
        <v>29</v>
      </c>
      <c r="G127" s="12" t="s">
        <v>30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 t="s">
        <v>31</v>
      </c>
      <c r="S127" s="12">
        <v>20</v>
      </c>
      <c r="T127" s="12"/>
      <c r="U127" s="12"/>
      <c r="V127" s="12"/>
      <c r="W127" s="12"/>
      <c r="X127" s="12">
        <v>500</v>
      </c>
      <c r="Y127" s="14"/>
    </row>
    <row r="128" s="1" customFormat="1" ht="22.5" spans="1:25">
      <c r="A128" s="12">
        <v>122</v>
      </c>
      <c r="B128" s="11" t="s">
        <v>26</v>
      </c>
      <c r="C128" s="12" t="s">
        <v>152</v>
      </c>
      <c r="D128" s="12" t="s">
        <v>195</v>
      </c>
      <c r="E128" s="12">
        <v>3</v>
      </c>
      <c r="F128" s="12" t="s">
        <v>29</v>
      </c>
      <c r="G128" s="12" t="s">
        <v>34</v>
      </c>
      <c r="H128" s="12"/>
      <c r="I128" s="12">
        <v>2.24</v>
      </c>
      <c r="J128" s="12"/>
      <c r="K128" s="12"/>
      <c r="L128" s="12"/>
      <c r="M128" s="12"/>
      <c r="N128" s="12"/>
      <c r="O128" s="12"/>
      <c r="P128" s="12"/>
      <c r="Q128" s="12"/>
      <c r="R128" s="12" t="s">
        <v>94</v>
      </c>
      <c r="S128" s="12">
        <v>2</v>
      </c>
      <c r="T128" s="12"/>
      <c r="U128" s="12"/>
      <c r="V128" s="12"/>
      <c r="W128" s="12"/>
      <c r="X128" s="12">
        <v>2000</v>
      </c>
      <c r="Y128" s="14"/>
    </row>
    <row r="129" s="1" customFormat="1" ht="22.5" spans="1:25">
      <c r="A129" s="12">
        <v>123</v>
      </c>
      <c r="B129" s="11" t="s">
        <v>26</v>
      </c>
      <c r="C129" s="12" t="s">
        <v>152</v>
      </c>
      <c r="D129" s="12" t="s">
        <v>196</v>
      </c>
      <c r="E129" s="12">
        <v>4</v>
      </c>
      <c r="F129" s="12" t="s">
        <v>29</v>
      </c>
      <c r="G129" s="12" t="s">
        <v>34</v>
      </c>
      <c r="H129" s="12" t="s">
        <v>39</v>
      </c>
      <c r="I129" s="12">
        <v>2</v>
      </c>
      <c r="J129" s="12"/>
      <c r="K129" s="12"/>
      <c r="L129" s="12"/>
      <c r="M129" s="12"/>
      <c r="N129" s="12"/>
      <c r="O129" s="12"/>
      <c r="P129" s="12"/>
      <c r="Q129" s="12"/>
      <c r="R129" s="12" t="s">
        <v>94</v>
      </c>
      <c r="S129" s="12">
        <v>3</v>
      </c>
      <c r="T129" s="12"/>
      <c r="U129" s="12"/>
      <c r="V129" s="12"/>
      <c r="W129" s="12"/>
      <c r="X129" s="12">
        <v>2000</v>
      </c>
      <c r="Y129" s="14"/>
    </row>
    <row r="130" s="1" customFormat="1" ht="22.5" spans="1:25">
      <c r="A130" s="12">
        <v>124</v>
      </c>
      <c r="B130" s="11" t="s">
        <v>26</v>
      </c>
      <c r="C130" s="12" t="s">
        <v>152</v>
      </c>
      <c r="D130" s="12" t="s">
        <v>197</v>
      </c>
      <c r="E130" s="12">
        <v>2</v>
      </c>
      <c r="F130" s="12" t="s">
        <v>29</v>
      </c>
      <c r="G130" s="12" t="s">
        <v>34</v>
      </c>
      <c r="H130" s="12" t="s">
        <v>39</v>
      </c>
      <c r="I130" s="12">
        <v>2.12</v>
      </c>
      <c r="J130" s="12"/>
      <c r="K130" s="12"/>
      <c r="L130" s="12"/>
      <c r="M130" s="12"/>
      <c r="N130" s="12"/>
      <c r="O130" s="12"/>
      <c r="P130" s="12"/>
      <c r="Q130" s="12"/>
      <c r="R130" s="12" t="s">
        <v>31</v>
      </c>
      <c r="S130" s="12">
        <v>21</v>
      </c>
      <c r="T130" s="12"/>
      <c r="U130" s="12"/>
      <c r="V130" s="12"/>
      <c r="W130" s="12"/>
      <c r="X130" s="12">
        <v>1000</v>
      </c>
      <c r="Y130" s="14"/>
    </row>
    <row r="131" s="1" customFormat="1" ht="22.5" spans="1:25">
      <c r="A131" s="12">
        <v>125</v>
      </c>
      <c r="B131" s="11" t="s">
        <v>26</v>
      </c>
      <c r="C131" s="12" t="s">
        <v>152</v>
      </c>
      <c r="D131" s="12" t="s">
        <v>198</v>
      </c>
      <c r="E131" s="12">
        <v>3</v>
      </c>
      <c r="F131" s="12" t="s">
        <v>29</v>
      </c>
      <c r="G131" s="12" t="s">
        <v>30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 t="s">
        <v>31</v>
      </c>
      <c r="S131" s="12">
        <v>25</v>
      </c>
      <c r="T131" s="12"/>
      <c r="U131" s="12"/>
      <c r="V131" s="12"/>
      <c r="W131" s="12"/>
      <c r="X131" s="12">
        <v>500</v>
      </c>
      <c r="Y131" s="14"/>
    </row>
    <row r="132" s="1" customFormat="1" ht="22.5" spans="1:25">
      <c r="A132" s="12">
        <v>126</v>
      </c>
      <c r="B132" s="11" t="s">
        <v>26</v>
      </c>
      <c r="C132" s="12" t="s">
        <v>152</v>
      </c>
      <c r="D132" s="12" t="s">
        <v>199</v>
      </c>
      <c r="E132" s="12">
        <v>1</v>
      </c>
      <c r="F132" s="12" t="s">
        <v>29</v>
      </c>
      <c r="G132" s="12" t="s">
        <v>34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 t="s">
        <v>116</v>
      </c>
      <c r="W132" s="12">
        <v>2</v>
      </c>
      <c r="X132" s="12">
        <v>500</v>
      </c>
      <c r="Y132" s="14"/>
    </row>
    <row r="133" s="1" customFormat="1" ht="22.5" spans="1:25">
      <c r="A133" s="12">
        <v>127</v>
      </c>
      <c r="B133" s="11" t="s">
        <v>26</v>
      </c>
      <c r="C133" s="12" t="s">
        <v>152</v>
      </c>
      <c r="D133" s="12" t="s">
        <v>200</v>
      </c>
      <c r="E133" s="12">
        <v>4</v>
      </c>
      <c r="F133" s="12" t="s">
        <v>65</v>
      </c>
      <c r="G133" s="12" t="s">
        <v>34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 t="s">
        <v>31</v>
      </c>
      <c r="S133" s="12">
        <v>28</v>
      </c>
      <c r="T133" s="12"/>
      <c r="U133" s="12"/>
      <c r="V133" s="12"/>
      <c r="W133" s="12"/>
      <c r="X133" s="12">
        <v>500</v>
      </c>
      <c r="Y133" s="14"/>
    </row>
    <row r="134" s="1" customFormat="1" ht="22.5" spans="1:25">
      <c r="A134" s="12">
        <v>128</v>
      </c>
      <c r="B134" s="11" t="s">
        <v>26</v>
      </c>
      <c r="C134" s="12" t="s">
        <v>152</v>
      </c>
      <c r="D134" s="12" t="s">
        <v>201</v>
      </c>
      <c r="E134" s="12">
        <v>4</v>
      </c>
      <c r="F134" s="12" t="s">
        <v>65</v>
      </c>
      <c r="G134" s="12" t="s">
        <v>34</v>
      </c>
      <c r="H134" s="12" t="s">
        <v>39</v>
      </c>
      <c r="I134" s="12">
        <v>2.2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>
        <v>500</v>
      </c>
      <c r="Y134" s="14"/>
    </row>
    <row r="135" s="1" customFormat="1" ht="22.5" spans="1:25">
      <c r="A135" s="12">
        <v>129</v>
      </c>
      <c r="B135" s="11" t="s">
        <v>26</v>
      </c>
      <c r="C135" s="12" t="s">
        <v>152</v>
      </c>
      <c r="D135" s="12" t="s">
        <v>202</v>
      </c>
      <c r="E135" s="12">
        <v>1</v>
      </c>
      <c r="F135" s="12" t="s">
        <v>29</v>
      </c>
      <c r="G135" s="12" t="s">
        <v>34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 t="s">
        <v>43</v>
      </c>
      <c r="S135" s="12">
        <v>22</v>
      </c>
      <c r="T135" s="12"/>
      <c r="U135" s="12"/>
      <c r="V135" s="12"/>
      <c r="W135" s="12"/>
      <c r="X135" s="12">
        <v>500</v>
      </c>
      <c r="Y135" s="14"/>
    </row>
    <row r="136" s="1" customFormat="1" ht="22.5" spans="1:25">
      <c r="A136" s="12">
        <v>130</v>
      </c>
      <c r="B136" s="11" t="s">
        <v>26</v>
      </c>
      <c r="C136" s="12" t="s">
        <v>152</v>
      </c>
      <c r="D136" s="12" t="s">
        <v>203</v>
      </c>
      <c r="E136" s="12">
        <v>1</v>
      </c>
      <c r="F136" s="12" t="s">
        <v>29</v>
      </c>
      <c r="G136" s="12" t="s">
        <v>34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 t="s">
        <v>45</v>
      </c>
      <c r="S136" s="12">
        <v>23</v>
      </c>
      <c r="T136" s="12"/>
      <c r="U136" s="12"/>
      <c r="V136" s="12"/>
      <c r="W136" s="12"/>
      <c r="X136" s="12">
        <v>500</v>
      </c>
      <c r="Y136" s="14"/>
    </row>
    <row r="137" s="1" customFormat="1" ht="22.5" spans="1:25">
      <c r="A137" s="12">
        <v>131</v>
      </c>
      <c r="B137" s="11" t="s">
        <v>26</v>
      </c>
      <c r="C137" s="12" t="s">
        <v>152</v>
      </c>
      <c r="D137" s="12" t="s">
        <v>204</v>
      </c>
      <c r="E137" s="12">
        <v>1</v>
      </c>
      <c r="F137" s="12" t="s">
        <v>29</v>
      </c>
      <c r="G137" s="12" t="s">
        <v>34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 t="s">
        <v>31</v>
      </c>
      <c r="S137" s="12">
        <v>25</v>
      </c>
      <c r="T137" s="12"/>
      <c r="U137" s="12"/>
      <c r="V137" s="12" t="s">
        <v>116</v>
      </c>
      <c r="W137" s="12">
        <v>5</v>
      </c>
      <c r="X137" s="12">
        <v>1300</v>
      </c>
      <c r="Y137" s="14"/>
    </row>
    <row r="138" s="1" customFormat="1" ht="22.5" spans="1:25">
      <c r="A138" s="12">
        <v>132</v>
      </c>
      <c r="B138" s="11" t="s">
        <v>26</v>
      </c>
      <c r="C138" s="12" t="s">
        <v>152</v>
      </c>
      <c r="D138" s="12" t="s">
        <v>205</v>
      </c>
      <c r="E138" s="12">
        <v>2</v>
      </c>
      <c r="F138" s="12" t="s">
        <v>29</v>
      </c>
      <c r="G138" s="12" t="s">
        <v>30</v>
      </c>
      <c r="H138" s="12" t="s">
        <v>39</v>
      </c>
      <c r="I138" s="12">
        <v>3</v>
      </c>
      <c r="J138" s="12"/>
      <c r="K138" s="12"/>
      <c r="L138" s="12"/>
      <c r="M138" s="12"/>
      <c r="N138" s="12"/>
      <c r="O138" s="12"/>
      <c r="P138" s="12"/>
      <c r="Q138" s="12"/>
      <c r="R138" s="12" t="s">
        <v>94</v>
      </c>
      <c r="S138" s="12">
        <v>4</v>
      </c>
      <c r="T138" s="12"/>
      <c r="U138" s="12"/>
      <c r="V138" s="12"/>
      <c r="W138" s="12"/>
      <c r="X138" s="12">
        <v>2000</v>
      </c>
      <c r="Y138" s="14"/>
    </row>
    <row r="139" s="1" customFormat="1" ht="22.5" spans="1:25">
      <c r="A139" s="12">
        <v>133</v>
      </c>
      <c r="B139" s="11" t="s">
        <v>26</v>
      </c>
      <c r="C139" s="12" t="s">
        <v>152</v>
      </c>
      <c r="D139" s="12" t="s">
        <v>206</v>
      </c>
      <c r="E139" s="12">
        <v>1</v>
      </c>
      <c r="F139" s="12" t="s">
        <v>29</v>
      </c>
      <c r="G139" s="12" t="s">
        <v>34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 t="s">
        <v>31</v>
      </c>
      <c r="S139" s="12">
        <v>20</v>
      </c>
      <c r="T139" s="12"/>
      <c r="U139" s="12"/>
      <c r="V139" s="12"/>
      <c r="W139" s="12"/>
      <c r="X139" s="12">
        <v>500</v>
      </c>
      <c r="Y139" s="14"/>
    </row>
    <row r="140" s="1" customFormat="1" ht="22.5" spans="1:25">
      <c r="A140" s="12">
        <v>134</v>
      </c>
      <c r="B140" s="11" t="s">
        <v>26</v>
      </c>
      <c r="C140" s="12" t="s">
        <v>152</v>
      </c>
      <c r="D140" s="12" t="s">
        <v>207</v>
      </c>
      <c r="E140" s="12">
        <v>7</v>
      </c>
      <c r="F140" s="12" t="s">
        <v>29</v>
      </c>
      <c r="G140" s="12" t="s">
        <v>34</v>
      </c>
      <c r="H140" s="12" t="s">
        <v>39</v>
      </c>
      <c r="I140" s="12">
        <v>4.6</v>
      </c>
      <c r="J140" s="12"/>
      <c r="K140" s="12"/>
      <c r="L140" s="12"/>
      <c r="M140" s="12"/>
      <c r="N140" s="12"/>
      <c r="O140" s="12"/>
      <c r="P140" s="12"/>
      <c r="Q140" s="12"/>
      <c r="R140" s="12" t="s">
        <v>35</v>
      </c>
      <c r="S140" s="12">
        <v>4</v>
      </c>
      <c r="T140" s="12"/>
      <c r="U140" s="12"/>
      <c r="V140" s="12"/>
      <c r="W140" s="12"/>
      <c r="X140" s="12">
        <v>1300</v>
      </c>
      <c r="Y140" s="14"/>
    </row>
    <row r="141" s="1" customFormat="1" ht="22.5" spans="1:25">
      <c r="A141" s="12">
        <v>135</v>
      </c>
      <c r="B141" s="11" t="s">
        <v>26</v>
      </c>
      <c r="C141" s="12" t="s">
        <v>152</v>
      </c>
      <c r="D141" s="12" t="s">
        <v>208</v>
      </c>
      <c r="E141" s="12">
        <v>6</v>
      </c>
      <c r="F141" s="12" t="s">
        <v>29</v>
      </c>
      <c r="G141" s="12" t="s">
        <v>34</v>
      </c>
      <c r="H141" s="12" t="s">
        <v>39</v>
      </c>
      <c r="I141" s="12">
        <v>2</v>
      </c>
      <c r="J141" s="12"/>
      <c r="K141" s="12"/>
      <c r="L141" s="12"/>
      <c r="M141" s="12"/>
      <c r="N141" s="12"/>
      <c r="O141" s="12"/>
      <c r="P141" s="12"/>
      <c r="Q141" s="12"/>
      <c r="R141" s="12" t="s">
        <v>37</v>
      </c>
      <c r="S141" s="12">
        <v>57</v>
      </c>
      <c r="T141" s="12"/>
      <c r="U141" s="12"/>
      <c r="V141" s="12"/>
      <c r="W141" s="12"/>
      <c r="X141" s="12">
        <v>1300</v>
      </c>
      <c r="Y141" s="14"/>
    </row>
    <row r="142" s="1" customFormat="1" ht="22.5" spans="1:25">
      <c r="A142" s="12">
        <v>136</v>
      </c>
      <c r="B142" s="11" t="s">
        <v>26</v>
      </c>
      <c r="C142" s="12" t="s">
        <v>152</v>
      </c>
      <c r="D142" s="12" t="s">
        <v>209</v>
      </c>
      <c r="E142" s="12">
        <v>4</v>
      </c>
      <c r="F142" s="12" t="s">
        <v>29</v>
      </c>
      <c r="G142" s="12" t="s">
        <v>34</v>
      </c>
      <c r="H142" s="12" t="s">
        <v>39</v>
      </c>
      <c r="I142" s="12">
        <v>3.2</v>
      </c>
      <c r="J142" s="12"/>
      <c r="K142" s="12"/>
      <c r="L142" s="12"/>
      <c r="M142" s="12"/>
      <c r="N142" s="12"/>
      <c r="O142" s="12"/>
      <c r="P142" s="12"/>
      <c r="Q142" s="12"/>
      <c r="R142" s="12" t="s">
        <v>94</v>
      </c>
      <c r="S142" s="12">
        <v>3</v>
      </c>
      <c r="T142" s="12"/>
      <c r="U142" s="12"/>
      <c r="V142" s="12"/>
      <c r="W142" s="12"/>
      <c r="X142" s="12">
        <v>2000</v>
      </c>
      <c r="Y142" s="14"/>
    </row>
    <row r="143" s="1" customFormat="1" ht="22.5" spans="1:25">
      <c r="A143" s="12">
        <v>137</v>
      </c>
      <c r="B143" s="11" t="s">
        <v>26</v>
      </c>
      <c r="C143" s="12" t="s">
        <v>152</v>
      </c>
      <c r="D143" s="12" t="s">
        <v>210</v>
      </c>
      <c r="E143" s="12">
        <v>5</v>
      </c>
      <c r="F143" s="12" t="s">
        <v>29</v>
      </c>
      <c r="G143" s="12" t="s">
        <v>34</v>
      </c>
      <c r="H143" s="12" t="s">
        <v>39</v>
      </c>
      <c r="I143" s="12">
        <v>3.3</v>
      </c>
      <c r="J143" s="12"/>
      <c r="K143" s="12"/>
      <c r="L143" s="12"/>
      <c r="M143" s="12"/>
      <c r="N143" s="12"/>
      <c r="O143" s="12"/>
      <c r="P143" s="12"/>
      <c r="Q143" s="12"/>
      <c r="R143" s="12" t="s">
        <v>94</v>
      </c>
      <c r="S143" s="12">
        <v>1</v>
      </c>
      <c r="T143" s="12"/>
      <c r="U143" s="12"/>
      <c r="V143" s="12"/>
      <c r="W143" s="12"/>
      <c r="X143" s="12">
        <v>1600</v>
      </c>
      <c r="Y143" s="14"/>
    </row>
    <row r="144" s="1" customFormat="1" ht="22.5" spans="1:25">
      <c r="A144" s="12">
        <v>138</v>
      </c>
      <c r="B144" s="11" t="s">
        <v>26</v>
      </c>
      <c r="C144" s="12" t="s">
        <v>152</v>
      </c>
      <c r="D144" s="12" t="s">
        <v>211</v>
      </c>
      <c r="E144" s="12">
        <v>5</v>
      </c>
      <c r="F144" s="12" t="s">
        <v>29</v>
      </c>
      <c r="G144" s="12" t="s">
        <v>34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 t="s">
        <v>43</v>
      </c>
      <c r="S144" s="12">
        <v>21</v>
      </c>
      <c r="T144" s="12"/>
      <c r="U144" s="12"/>
      <c r="V144" s="12"/>
      <c r="W144" s="12"/>
      <c r="X144" s="12">
        <v>500</v>
      </c>
      <c r="Y144" s="14"/>
    </row>
    <row r="145" s="1" customFormat="1" ht="22.5" spans="1:25">
      <c r="A145" s="12">
        <v>139</v>
      </c>
      <c r="B145" s="11" t="s">
        <v>26</v>
      </c>
      <c r="C145" s="12" t="s">
        <v>152</v>
      </c>
      <c r="D145" s="12" t="s">
        <v>212</v>
      </c>
      <c r="E145" s="12">
        <v>6</v>
      </c>
      <c r="F145" s="12" t="s">
        <v>29</v>
      </c>
      <c r="G145" s="12" t="s">
        <v>34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 t="s">
        <v>31</v>
      </c>
      <c r="S145" s="12">
        <v>23</v>
      </c>
      <c r="T145" s="12"/>
      <c r="U145" s="12"/>
      <c r="V145" s="12"/>
      <c r="W145" s="12"/>
      <c r="X145" s="12">
        <v>500</v>
      </c>
      <c r="Y145" s="14"/>
    </row>
    <row r="146" s="1" customFormat="1" ht="22.5" spans="1:25">
      <c r="A146" s="12">
        <v>140</v>
      </c>
      <c r="B146" s="11" t="s">
        <v>26</v>
      </c>
      <c r="C146" s="12" t="s">
        <v>152</v>
      </c>
      <c r="D146" s="12" t="s">
        <v>213</v>
      </c>
      <c r="E146" s="12">
        <v>2</v>
      </c>
      <c r="F146" s="12" t="s">
        <v>29</v>
      </c>
      <c r="G146" s="12" t="s">
        <v>34</v>
      </c>
      <c r="H146" s="12" t="s">
        <v>39</v>
      </c>
      <c r="I146" s="12">
        <v>2.32</v>
      </c>
      <c r="J146" s="12"/>
      <c r="K146" s="12"/>
      <c r="L146" s="12"/>
      <c r="M146" s="12"/>
      <c r="N146" s="12"/>
      <c r="O146" s="12"/>
      <c r="P146" s="12"/>
      <c r="Q146" s="12"/>
      <c r="R146" s="12" t="s">
        <v>45</v>
      </c>
      <c r="S146" s="12">
        <v>25</v>
      </c>
      <c r="T146" s="12"/>
      <c r="U146" s="12"/>
      <c r="V146" s="12"/>
      <c r="W146" s="12"/>
      <c r="X146" s="12">
        <v>1000</v>
      </c>
      <c r="Y146" s="14"/>
    </row>
    <row r="147" s="1" customFormat="1" ht="22.5" spans="1:25">
      <c r="A147" s="12">
        <v>141</v>
      </c>
      <c r="B147" s="11" t="s">
        <v>26</v>
      </c>
      <c r="C147" s="12" t="s">
        <v>152</v>
      </c>
      <c r="D147" s="12" t="s">
        <v>214</v>
      </c>
      <c r="E147" s="12">
        <v>6</v>
      </c>
      <c r="F147" s="12" t="s">
        <v>29</v>
      </c>
      <c r="G147" s="12" t="s">
        <v>34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 t="s">
        <v>31</v>
      </c>
      <c r="S147" s="12">
        <v>22</v>
      </c>
      <c r="T147" s="12"/>
      <c r="U147" s="12"/>
      <c r="V147" s="12"/>
      <c r="W147" s="12"/>
      <c r="X147" s="12">
        <v>500</v>
      </c>
      <c r="Y147" s="14"/>
    </row>
    <row r="148" s="1" customFormat="1" ht="22.5" spans="1:25">
      <c r="A148" s="12">
        <v>142</v>
      </c>
      <c r="B148" s="11" t="s">
        <v>26</v>
      </c>
      <c r="C148" s="12" t="s">
        <v>152</v>
      </c>
      <c r="D148" s="12" t="s">
        <v>215</v>
      </c>
      <c r="E148" s="12">
        <v>5</v>
      </c>
      <c r="F148" s="12" t="s">
        <v>29</v>
      </c>
      <c r="G148" s="12" t="s">
        <v>30</v>
      </c>
      <c r="H148" s="12" t="s">
        <v>39</v>
      </c>
      <c r="I148" s="12">
        <v>2.48</v>
      </c>
      <c r="J148" s="12"/>
      <c r="K148" s="12"/>
      <c r="L148" s="12"/>
      <c r="M148" s="12"/>
      <c r="N148" s="12"/>
      <c r="O148" s="12"/>
      <c r="P148" s="12"/>
      <c r="Q148" s="12"/>
      <c r="R148" s="12" t="s">
        <v>31</v>
      </c>
      <c r="S148" s="12">
        <v>23</v>
      </c>
      <c r="T148" s="12"/>
      <c r="U148" s="12"/>
      <c r="V148" s="12"/>
      <c r="W148" s="12"/>
      <c r="X148" s="12">
        <v>1000</v>
      </c>
      <c r="Y148" s="14"/>
    </row>
    <row r="149" s="1" customFormat="1" ht="22.5" spans="1:25">
      <c r="A149" s="12">
        <v>143</v>
      </c>
      <c r="B149" s="11" t="s">
        <v>26</v>
      </c>
      <c r="C149" s="12" t="s">
        <v>152</v>
      </c>
      <c r="D149" s="12" t="s">
        <v>216</v>
      </c>
      <c r="E149" s="12">
        <v>5</v>
      </c>
      <c r="F149" s="12" t="s">
        <v>29</v>
      </c>
      <c r="G149" s="12" t="s">
        <v>34</v>
      </c>
      <c r="H149" s="12" t="s">
        <v>39</v>
      </c>
      <c r="I149" s="12">
        <v>3</v>
      </c>
      <c r="J149" s="12"/>
      <c r="K149" s="12"/>
      <c r="L149" s="12"/>
      <c r="M149" s="12"/>
      <c r="N149" s="12"/>
      <c r="O149" s="12"/>
      <c r="P149" s="12"/>
      <c r="Q149" s="12"/>
      <c r="R149" s="12" t="s">
        <v>31</v>
      </c>
      <c r="S149" s="12">
        <v>28</v>
      </c>
      <c r="T149" s="12"/>
      <c r="U149" s="12"/>
      <c r="V149" s="12"/>
      <c r="W149" s="12"/>
      <c r="X149" s="12">
        <v>1300</v>
      </c>
      <c r="Y149" s="14"/>
    </row>
    <row r="150" s="1" customFormat="1" ht="22.5" spans="1:25">
      <c r="A150" s="12">
        <v>144</v>
      </c>
      <c r="B150" s="11" t="s">
        <v>26</v>
      </c>
      <c r="C150" s="12" t="s">
        <v>152</v>
      </c>
      <c r="D150" s="12" t="s">
        <v>217</v>
      </c>
      <c r="E150" s="12">
        <v>4</v>
      </c>
      <c r="F150" s="12" t="s">
        <v>29</v>
      </c>
      <c r="G150" s="12" t="s">
        <v>34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 t="s">
        <v>45</v>
      </c>
      <c r="S150" s="12">
        <v>23</v>
      </c>
      <c r="T150" s="12"/>
      <c r="U150" s="12"/>
      <c r="V150" s="12"/>
      <c r="W150" s="12"/>
      <c r="X150" s="12">
        <v>500</v>
      </c>
      <c r="Y150" s="14"/>
    </row>
    <row r="151" s="1" customFormat="1" ht="22.5" spans="1:25">
      <c r="A151" s="12">
        <v>145</v>
      </c>
      <c r="B151" s="11" t="s">
        <v>26</v>
      </c>
      <c r="C151" s="12" t="s">
        <v>152</v>
      </c>
      <c r="D151" s="12" t="s">
        <v>218</v>
      </c>
      <c r="E151" s="12">
        <v>4</v>
      </c>
      <c r="F151" s="12" t="s">
        <v>29</v>
      </c>
      <c r="G151" s="12" t="s">
        <v>34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 t="s">
        <v>45</v>
      </c>
      <c r="S151" s="12">
        <v>24</v>
      </c>
      <c r="T151" s="12"/>
      <c r="U151" s="12"/>
      <c r="V151" s="12"/>
      <c r="W151" s="12"/>
      <c r="X151" s="12">
        <v>500</v>
      </c>
      <c r="Y151" s="14"/>
    </row>
    <row r="152" s="1" customFormat="1" ht="22.5" spans="1:25">
      <c r="A152" s="12">
        <v>146</v>
      </c>
      <c r="B152" s="11" t="s">
        <v>26</v>
      </c>
      <c r="C152" s="12" t="s">
        <v>152</v>
      </c>
      <c r="D152" s="12" t="s">
        <v>219</v>
      </c>
      <c r="E152" s="12">
        <v>4</v>
      </c>
      <c r="F152" s="12" t="s">
        <v>29</v>
      </c>
      <c r="G152" s="12" t="s">
        <v>34</v>
      </c>
      <c r="H152" s="12" t="s">
        <v>39</v>
      </c>
      <c r="I152" s="12">
        <v>3.5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>
        <v>800</v>
      </c>
      <c r="Y152" s="14"/>
    </row>
    <row r="153" s="1" customFormat="1" ht="22.5" spans="1:25">
      <c r="A153" s="12">
        <v>147</v>
      </c>
      <c r="B153" s="11" t="s">
        <v>26</v>
      </c>
      <c r="C153" s="12" t="s">
        <v>152</v>
      </c>
      <c r="D153" s="12" t="s">
        <v>220</v>
      </c>
      <c r="E153" s="12">
        <v>2</v>
      </c>
      <c r="F153" s="12" t="s">
        <v>29</v>
      </c>
      <c r="G153" s="12" t="s">
        <v>34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 t="s">
        <v>37</v>
      </c>
      <c r="S153" s="12">
        <v>27</v>
      </c>
      <c r="T153" s="12"/>
      <c r="U153" s="12"/>
      <c r="V153" s="12" t="s">
        <v>116</v>
      </c>
      <c r="W153" s="12">
        <v>3</v>
      </c>
      <c r="X153" s="12">
        <v>1000</v>
      </c>
      <c r="Y153" s="14"/>
    </row>
    <row r="154" s="1" customFormat="1" ht="22.5" spans="1:25">
      <c r="A154" s="12">
        <v>148</v>
      </c>
      <c r="B154" s="11" t="s">
        <v>26</v>
      </c>
      <c r="C154" s="12" t="s">
        <v>152</v>
      </c>
      <c r="D154" s="12" t="s">
        <v>221</v>
      </c>
      <c r="E154" s="12">
        <v>4</v>
      </c>
      <c r="F154" s="12" t="s">
        <v>29</v>
      </c>
      <c r="G154" s="12" t="s">
        <v>34</v>
      </c>
      <c r="H154" s="12" t="s">
        <v>39</v>
      </c>
      <c r="I154" s="12">
        <v>2.1</v>
      </c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>
        <v>500</v>
      </c>
      <c r="Y154" s="14"/>
    </row>
    <row r="155" s="1" customFormat="1" ht="22.5" spans="1:25">
      <c r="A155" s="12">
        <v>149</v>
      </c>
      <c r="B155" s="11" t="s">
        <v>26</v>
      </c>
      <c r="C155" s="12" t="s">
        <v>152</v>
      </c>
      <c r="D155" s="12" t="s">
        <v>222</v>
      </c>
      <c r="E155" s="12">
        <v>2</v>
      </c>
      <c r="F155" s="12" t="s">
        <v>29</v>
      </c>
      <c r="G155" s="12" t="s">
        <v>34</v>
      </c>
      <c r="H155" s="12" t="s">
        <v>39</v>
      </c>
      <c r="I155" s="12">
        <v>2</v>
      </c>
      <c r="J155" s="12"/>
      <c r="K155" s="12"/>
      <c r="L155" s="12"/>
      <c r="M155" s="12"/>
      <c r="N155" s="12"/>
      <c r="O155" s="12"/>
      <c r="P155" s="12"/>
      <c r="Q155" s="12"/>
      <c r="R155" s="12" t="s">
        <v>31</v>
      </c>
      <c r="S155" s="12">
        <v>22</v>
      </c>
      <c r="T155" s="12"/>
      <c r="U155" s="12"/>
      <c r="V155" s="12"/>
      <c r="W155" s="12"/>
      <c r="X155" s="12">
        <v>1000</v>
      </c>
      <c r="Y155" s="14"/>
    </row>
    <row r="156" s="1" customFormat="1" ht="22.5" spans="1:25">
      <c r="A156" s="12">
        <v>150</v>
      </c>
      <c r="B156" s="11" t="s">
        <v>26</v>
      </c>
      <c r="C156" s="12" t="s">
        <v>152</v>
      </c>
      <c r="D156" s="12" t="s">
        <v>223</v>
      </c>
      <c r="E156" s="12">
        <v>1</v>
      </c>
      <c r="F156" s="12" t="s">
        <v>29</v>
      </c>
      <c r="G156" s="12" t="s">
        <v>34</v>
      </c>
      <c r="H156" s="12" t="s">
        <v>84</v>
      </c>
      <c r="I156" s="12">
        <v>3</v>
      </c>
      <c r="J156" s="12"/>
      <c r="K156" s="12"/>
      <c r="L156" s="12"/>
      <c r="M156" s="12"/>
      <c r="N156" s="12"/>
      <c r="O156" s="12"/>
      <c r="P156" s="12"/>
      <c r="Q156" s="12"/>
      <c r="R156" s="12" t="s">
        <v>60</v>
      </c>
      <c r="S156" s="12">
        <v>3</v>
      </c>
      <c r="T156" s="12"/>
      <c r="U156" s="12"/>
      <c r="V156" s="12"/>
      <c r="W156" s="12"/>
      <c r="X156" s="12">
        <v>1800</v>
      </c>
      <c r="Y156" s="14"/>
    </row>
    <row r="157" s="2" customFormat="1" ht="35.1" customHeight="1" spans="1:25">
      <c r="A157" s="12">
        <v>151</v>
      </c>
      <c r="B157" s="11" t="s">
        <v>224</v>
      </c>
      <c r="C157" s="12" t="s">
        <v>225</v>
      </c>
      <c r="D157" s="12" t="s">
        <v>226</v>
      </c>
      <c r="E157" s="12">
        <v>1</v>
      </c>
      <c r="F157" s="12" t="s">
        <v>137</v>
      </c>
      <c r="G157" s="12" t="s">
        <v>34</v>
      </c>
      <c r="H157" s="12" t="s">
        <v>75</v>
      </c>
      <c r="I157" s="12">
        <v>2.1</v>
      </c>
      <c r="J157" s="12"/>
      <c r="K157" s="12"/>
      <c r="L157" s="12"/>
      <c r="M157" s="12"/>
      <c r="N157" s="12"/>
      <c r="O157" s="12"/>
      <c r="P157" s="12"/>
      <c r="Q157" s="12"/>
      <c r="R157" s="12" t="s">
        <v>31</v>
      </c>
      <c r="S157" s="12">
        <v>25</v>
      </c>
      <c r="T157" s="12"/>
      <c r="U157" s="12"/>
      <c r="V157" s="12"/>
      <c r="W157" s="12"/>
      <c r="X157" s="12">
        <v>1000</v>
      </c>
      <c r="Y157" s="14"/>
    </row>
    <row r="158" s="2" customFormat="1" ht="35.1" customHeight="1" spans="1:25">
      <c r="A158" s="12">
        <v>152</v>
      </c>
      <c r="B158" s="11" t="s">
        <v>224</v>
      </c>
      <c r="C158" s="12" t="s">
        <v>225</v>
      </c>
      <c r="D158" s="12" t="s">
        <v>227</v>
      </c>
      <c r="E158" s="12">
        <v>4</v>
      </c>
      <c r="F158" s="12" t="s">
        <v>29</v>
      </c>
      <c r="G158" s="12" t="s">
        <v>34</v>
      </c>
      <c r="H158" s="12"/>
      <c r="I158" s="12"/>
      <c r="J158" s="12" t="s">
        <v>228</v>
      </c>
      <c r="K158" s="12">
        <v>2.6</v>
      </c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 t="s">
        <v>116</v>
      </c>
      <c r="W158" s="12" t="s">
        <v>229</v>
      </c>
      <c r="X158" s="12">
        <v>1600</v>
      </c>
      <c r="Y158" s="14"/>
    </row>
    <row r="159" s="2" customFormat="1" ht="35.1" customHeight="1" spans="1:25">
      <c r="A159" s="12">
        <v>153</v>
      </c>
      <c r="B159" s="11" t="s">
        <v>224</v>
      </c>
      <c r="C159" s="12" t="s">
        <v>225</v>
      </c>
      <c r="D159" s="12" t="s">
        <v>230</v>
      </c>
      <c r="E159" s="12">
        <v>1</v>
      </c>
      <c r="F159" s="12" t="s">
        <v>29</v>
      </c>
      <c r="G159" s="12" t="s">
        <v>34</v>
      </c>
      <c r="H159" s="12" t="s">
        <v>75</v>
      </c>
      <c r="I159" s="12">
        <v>3.2</v>
      </c>
      <c r="J159" s="12"/>
      <c r="K159" s="12"/>
      <c r="L159" s="12"/>
      <c r="M159" s="12"/>
      <c r="N159" s="12"/>
      <c r="O159" s="12"/>
      <c r="P159" s="12"/>
      <c r="Q159" s="12"/>
      <c r="R159" s="12" t="s">
        <v>45</v>
      </c>
      <c r="S159" s="12">
        <v>27</v>
      </c>
      <c r="T159" s="12"/>
      <c r="U159" s="12"/>
      <c r="V159" s="12"/>
      <c r="W159" s="12"/>
      <c r="X159" s="12">
        <v>1300</v>
      </c>
      <c r="Y159" s="14"/>
    </row>
    <row r="160" s="2" customFormat="1" ht="35.1" customHeight="1" spans="1:25">
      <c r="A160" s="12">
        <v>154</v>
      </c>
      <c r="B160" s="11" t="s">
        <v>224</v>
      </c>
      <c r="C160" s="12" t="s">
        <v>225</v>
      </c>
      <c r="D160" s="12" t="s">
        <v>231</v>
      </c>
      <c r="E160" s="12">
        <v>6</v>
      </c>
      <c r="F160" s="12" t="s">
        <v>29</v>
      </c>
      <c r="G160" s="12" t="s">
        <v>34</v>
      </c>
      <c r="H160" s="12" t="s">
        <v>75</v>
      </c>
      <c r="I160" s="12">
        <v>2.2</v>
      </c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 t="s">
        <v>116</v>
      </c>
      <c r="W160" s="12" t="s">
        <v>229</v>
      </c>
      <c r="X160" s="12">
        <v>1300</v>
      </c>
      <c r="Y160" s="14"/>
    </row>
    <row r="161" s="2" customFormat="1" ht="35.1" customHeight="1" spans="1:25">
      <c r="A161" s="12">
        <v>155</v>
      </c>
      <c r="B161" s="11" t="s">
        <v>224</v>
      </c>
      <c r="C161" s="12" t="s">
        <v>225</v>
      </c>
      <c r="D161" s="12" t="s">
        <v>232</v>
      </c>
      <c r="E161" s="12">
        <v>2</v>
      </c>
      <c r="F161" s="12" t="s">
        <v>29</v>
      </c>
      <c r="G161" s="12" t="s">
        <v>34</v>
      </c>
      <c r="H161" s="12" t="s">
        <v>75</v>
      </c>
      <c r="I161" s="12">
        <v>3</v>
      </c>
      <c r="J161" s="12"/>
      <c r="K161" s="12"/>
      <c r="L161" s="12"/>
      <c r="M161" s="12"/>
      <c r="N161" s="12"/>
      <c r="O161" s="12"/>
      <c r="P161" s="12"/>
      <c r="Q161" s="12"/>
      <c r="R161" s="12" t="s">
        <v>31</v>
      </c>
      <c r="S161" s="12">
        <v>23</v>
      </c>
      <c r="T161" s="12"/>
      <c r="U161" s="12"/>
      <c r="V161" s="12"/>
      <c r="W161" s="12"/>
      <c r="X161" s="12">
        <v>1300</v>
      </c>
      <c r="Y161" s="14"/>
    </row>
    <row r="162" s="2" customFormat="1" ht="35.1" customHeight="1" spans="1:25">
      <c r="A162" s="12">
        <v>156</v>
      </c>
      <c r="B162" s="11" t="s">
        <v>224</v>
      </c>
      <c r="C162" s="12" t="s">
        <v>225</v>
      </c>
      <c r="D162" s="12" t="s">
        <v>233</v>
      </c>
      <c r="E162" s="12">
        <v>2</v>
      </c>
      <c r="F162" s="12" t="s">
        <v>29</v>
      </c>
      <c r="G162" s="12" t="s">
        <v>34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 t="s">
        <v>31</v>
      </c>
      <c r="S162" s="12">
        <v>22</v>
      </c>
      <c r="T162" s="12"/>
      <c r="U162" s="12"/>
      <c r="V162" s="12"/>
      <c r="W162" s="12"/>
      <c r="X162" s="12">
        <v>500</v>
      </c>
      <c r="Y162" s="14"/>
    </row>
    <row r="163" s="2" customFormat="1" ht="35.1" customHeight="1" spans="1:25">
      <c r="A163" s="12">
        <v>157</v>
      </c>
      <c r="B163" s="11" t="s">
        <v>224</v>
      </c>
      <c r="C163" s="12" t="s">
        <v>225</v>
      </c>
      <c r="D163" s="12" t="s">
        <v>234</v>
      </c>
      <c r="E163" s="12">
        <v>2</v>
      </c>
      <c r="F163" s="12" t="s">
        <v>29</v>
      </c>
      <c r="G163" s="12" t="s">
        <v>34</v>
      </c>
      <c r="H163" s="12" t="s">
        <v>75</v>
      </c>
      <c r="I163" s="12">
        <v>2.1</v>
      </c>
      <c r="J163" s="12"/>
      <c r="K163" s="12"/>
      <c r="L163" s="12"/>
      <c r="M163" s="12"/>
      <c r="N163" s="12"/>
      <c r="O163" s="12"/>
      <c r="P163" s="12"/>
      <c r="Q163" s="12"/>
      <c r="R163" s="12" t="s">
        <v>31</v>
      </c>
      <c r="S163" s="12">
        <v>25</v>
      </c>
      <c r="T163" s="12"/>
      <c r="U163" s="12"/>
      <c r="V163" s="12"/>
      <c r="W163" s="12"/>
      <c r="X163" s="12">
        <v>1000</v>
      </c>
      <c r="Y163" s="14"/>
    </row>
    <row r="164" s="2" customFormat="1" ht="35.1" customHeight="1" spans="1:25">
      <c r="A164" s="12">
        <v>158</v>
      </c>
      <c r="B164" s="11" t="s">
        <v>224</v>
      </c>
      <c r="C164" s="12" t="s">
        <v>225</v>
      </c>
      <c r="D164" s="12" t="s">
        <v>235</v>
      </c>
      <c r="E164" s="12">
        <v>5</v>
      </c>
      <c r="F164" s="12" t="s">
        <v>29</v>
      </c>
      <c r="G164" s="12" t="s">
        <v>34</v>
      </c>
      <c r="H164" s="12" t="s">
        <v>75</v>
      </c>
      <c r="I164" s="12">
        <v>2</v>
      </c>
      <c r="J164" s="12"/>
      <c r="K164" s="12"/>
      <c r="L164" s="12"/>
      <c r="M164" s="12"/>
      <c r="N164" s="12"/>
      <c r="O164" s="12"/>
      <c r="P164" s="12"/>
      <c r="Q164" s="12"/>
      <c r="R164" s="12" t="s">
        <v>31</v>
      </c>
      <c r="S164" s="12">
        <v>20</v>
      </c>
      <c r="T164" s="12"/>
      <c r="U164" s="12"/>
      <c r="V164" s="12"/>
      <c r="W164" s="12"/>
      <c r="X164" s="12">
        <v>1000</v>
      </c>
      <c r="Y164" s="14"/>
    </row>
    <row r="165" s="2" customFormat="1" ht="35.1" customHeight="1" spans="1:25">
      <c r="A165" s="12">
        <v>159</v>
      </c>
      <c r="B165" s="11" t="s">
        <v>224</v>
      </c>
      <c r="C165" s="12" t="s">
        <v>225</v>
      </c>
      <c r="D165" s="12" t="s">
        <v>236</v>
      </c>
      <c r="E165" s="12">
        <v>4</v>
      </c>
      <c r="F165" s="12" t="s">
        <v>29</v>
      </c>
      <c r="G165" s="12" t="s">
        <v>237</v>
      </c>
      <c r="H165" s="12" t="s">
        <v>75</v>
      </c>
      <c r="I165" s="12">
        <v>2.2</v>
      </c>
      <c r="J165" s="12"/>
      <c r="K165" s="12"/>
      <c r="L165" s="12"/>
      <c r="M165" s="12"/>
      <c r="N165" s="12"/>
      <c r="O165" s="12"/>
      <c r="P165" s="12"/>
      <c r="Q165" s="12"/>
      <c r="R165" s="12" t="s">
        <v>43</v>
      </c>
      <c r="S165" s="12">
        <v>29</v>
      </c>
      <c r="T165" s="12"/>
      <c r="U165" s="12"/>
      <c r="V165" s="12"/>
      <c r="W165" s="12"/>
      <c r="X165" s="12">
        <v>1000</v>
      </c>
      <c r="Y165" s="14"/>
    </row>
    <row r="166" s="2" customFormat="1" ht="35.1" customHeight="1" spans="1:25">
      <c r="A166" s="12">
        <v>160</v>
      </c>
      <c r="B166" s="11" t="s">
        <v>224</v>
      </c>
      <c r="C166" s="12" t="s">
        <v>225</v>
      </c>
      <c r="D166" s="12" t="s">
        <v>238</v>
      </c>
      <c r="E166" s="12">
        <v>1</v>
      </c>
      <c r="F166" s="12" t="s">
        <v>29</v>
      </c>
      <c r="G166" s="12" t="s">
        <v>34</v>
      </c>
      <c r="H166" s="12" t="s">
        <v>75</v>
      </c>
      <c r="I166" s="12">
        <v>2</v>
      </c>
      <c r="J166" s="12"/>
      <c r="K166" s="12"/>
      <c r="L166" s="12"/>
      <c r="M166" s="12"/>
      <c r="N166" s="12"/>
      <c r="O166" s="12"/>
      <c r="P166" s="12"/>
      <c r="Q166" s="12"/>
      <c r="R166" s="12" t="s">
        <v>60</v>
      </c>
      <c r="S166" s="12">
        <v>2</v>
      </c>
      <c r="T166" s="12"/>
      <c r="U166" s="12"/>
      <c r="V166" s="12"/>
      <c r="W166" s="12"/>
      <c r="X166" s="12">
        <v>1000</v>
      </c>
      <c r="Y166" s="14"/>
    </row>
    <row r="167" s="2" customFormat="1" ht="35.1" customHeight="1" spans="1:25">
      <c r="A167" s="12">
        <v>161</v>
      </c>
      <c r="B167" s="11" t="s">
        <v>224</v>
      </c>
      <c r="C167" s="12" t="s">
        <v>225</v>
      </c>
      <c r="D167" s="12" t="s">
        <v>239</v>
      </c>
      <c r="E167" s="12">
        <v>2</v>
      </c>
      <c r="F167" s="12" t="s">
        <v>29</v>
      </c>
      <c r="G167" s="12" t="s">
        <v>34</v>
      </c>
      <c r="H167" s="12" t="s">
        <v>75</v>
      </c>
      <c r="I167" s="12">
        <v>2</v>
      </c>
      <c r="J167" s="12"/>
      <c r="K167" s="12"/>
      <c r="L167" s="12"/>
      <c r="M167" s="12"/>
      <c r="N167" s="12"/>
      <c r="O167" s="12"/>
      <c r="P167" s="12"/>
      <c r="Q167" s="12"/>
      <c r="R167" s="12" t="s">
        <v>60</v>
      </c>
      <c r="S167" s="12">
        <v>2</v>
      </c>
      <c r="T167" s="12"/>
      <c r="U167" s="12"/>
      <c r="V167" s="12"/>
      <c r="W167" s="12"/>
      <c r="X167" s="12">
        <v>1000</v>
      </c>
      <c r="Y167" s="14"/>
    </row>
    <row r="168" s="2" customFormat="1" ht="35.1" customHeight="1" spans="1:25">
      <c r="A168" s="12">
        <v>162</v>
      </c>
      <c r="B168" s="11" t="s">
        <v>224</v>
      </c>
      <c r="C168" s="12" t="s">
        <v>225</v>
      </c>
      <c r="D168" s="12" t="s">
        <v>81</v>
      </c>
      <c r="E168" s="12">
        <v>3</v>
      </c>
      <c r="F168" s="12" t="s">
        <v>29</v>
      </c>
      <c r="G168" s="12" t="s">
        <v>34</v>
      </c>
      <c r="H168" s="12" t="s">
        <v>39</v>
      </c>
      <c r="I168" s="12">
        <v>2</v>
      </c>
      <c r="J168" s="12"/>
      <c r="K168" s="12"/>
      <c r="L168" s="12"/>
      <c r="M168" s="12"/>
      <c r="N168" s="12"/>
      <c r="O168" s="12"/>
      <c r="P168" s="12"/>
      <c r="Q168" s="12"/>
      <c r="R168" s="12" t="s">
        <v>94</v>
      </c>
      <c r="S168" s="12">
        <v>2</v>
      </c>
      <c r="T168" s="12"/>
      <c r="U168" s="12"/>
      <c r="V168" s="12"/>
      <c r="W168" s="12"/>
      <c r="X168" s="12">
        <v>2000</v>
      </c>
      <c r="Y168" s="14"/>
    </row>
    <row r="169" s="2" customFormat="1" ht="35.1" customHeight="1" spans="1:25">
      <c r="A169" s="12">
        <v>163</v>
      </c>
      <c r="B169" s="11" t="s">
        <v>224</v>
      </c>
      <c r="C169" s="12" t="s">
        <v>225</v>
      </c>
      <c r="D169" s="12" t="s">
        <v>240</v>
      </c>
      <c r="E169" s="12">
        <v>6</v>
      </c>
      <c r="F169" s="12" t="s">
        <v>29</v>
      </c>
      <c r="G169" s="12" t="s">
        <v>34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 t="s">
        <v>31</v>
      </c>
      <c r="S169" s="12">
        <v>28</v>
      </c>
      <c r="T169" s="12"/>
      <c r="U169" s="12"/>
      <c r="V169" s="12"/>
      <c r="W169" s="12"/>
      <c r="X169" s="12">
        <v>500</v>
      </c>
      <c r="Y169" s="14"/>
    </row>
    <row r="170" s="2" customFormat="1" ht="35.1" customHeight="1" spans="1:25">
      <c r="A170" s="12">
        <v>164</v>
      </c>
      <c r="B170" s="11" t="s">
        <v>224</v>
      </c>
      <c r="C170" s="12" t="s">
        <v>225</v>
      </c>
      <c r="D170" s="12" t="s">
        <v>241</v>
      </c>
      <c r="E170" s="12">
        <v>6</v>
      </c>
      <c r="F170" s="12" t="s">
        <v>29</v>
      </c>
      <c r="G170" s="12" t="s">
        <v>34</v>
      </c>
      <c r="H170" s="12" t="s">
        <v>39</v>
      </c>
      <c r="I170" s="12">
        <v>3</v>
      </c>
      <c r="J170" s="12"/>
      <c r="K170" s="12"/>
      <c r="L170" s="12"/>
      <c r="M170" s="12"/>
      <c r="N170" s="12"/>
      <c r="O170" s="12"/>
      <c r="P170" s="12"/>
      <c r="Q170" s="12"/>
      <c r="R170" s="12" t="s">
        <v>60</v>
      </c>
      <c r="S170" s="12">
        <v>2</v>
      </c>
      <c r="T170" s="12"/>
      <c r="U170" s="12"/>
      <c r="V170" s="12"/>
      <c r="W170" s="12"/>
      <c r="X170" s="12">
        <v>1300</v>
      </c>
      <c r="Y170" s="14"/>
    </row>
    <row r="171" s="2" customFormat="1" ht="35.1" customHeight="1" spans="1:25">
      <c r="A171" s="12">
        <v>165</v>
      </c>
      <c r="B171" s="11" t="s">
        <v>224</v>
      </c>
      <c r="C171" s="12" t="s">
        <v>225</v>
      </c>
      <c r="D171" s="12" t="s">
        <v>242</v>
      </c>
      <c r="E171" s="12">
        <v>4</v>
      </c>
      <c r="F171" s="12" t="s">
        <v>29</v>
      </c>
      <c r="G171" s="12" t="s">
        <v>34</v>
      </c>
      <c r="H171" s="12"/>
      <c r="I171" s="12"/>
      <c r="J171" s="12" t="s">
        <v>228</v>
      </c>
      <c r="K171" s="12">
        <v>3</v>
      </c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>
        <v>800</v>
      </c>
      <c r="Y171" s="14"/>
    </row>
    <row r="172" s="2" customFormat="1" ht="35.1" customHeight="1" spans="1:25">
      <c r="A172" s="12">
        <v>166</v>
      </c>
      <c r="B172" s="11" t="s">
        <v>224</v>
      </c>
      <c r="C172" s="12" t="s">
        <v>225</v>
      </c>
      <c r="D172" s="12" t="s">
        <v>243</v>
      </c>
      <c r="E172" s="12">
        <v>2</v>
      </c>
      <c r="F172" s="12" t="s">
        <v>29</v>
      </c>
      <c r="G172" s="12" t="s">
        <v>34</v>
      </c>
      <c r="H172" s="12" t="s">
        <v>75</v>
      </c>
      <c r="I172" s="12">
        <v>4</v>
      </c>
      <c r="J172" s="12"/>
      <c r="K172" s="12"/>
      <c r="L172" s="12"/>
      <c r="M172" s="12"/>
      <c r="N172" s="12"/>
      <c r="O172" s="12"/>
      <c r="P172" s="12"/>
      <c r="Q172" s="12"/>
      <c r="R172" s="12" t="s">
        <v>126</v>
      </c>
      <c r="S172" s="12">
        <v>1</v>
      </c>
      <c r="T172" s="12"/>
      <c r="U172" s="12"/>
      <c r="V172" s="12"/>
      <c r="W172" s="12"/>
      <c r="X172" s="12">
        <v>1300</v>
      </c>
      <c r="Y172" s="14"/>
    </row>
    <row r="173" s="2" customFormat="1" ht="35.1" customHeight="1" spans="1:25">
      <c r="A173" s="12">
        <v>167</v>
      </c>
      <c r="B173" s="11" t="s">
        <v>224</v>
      </c>
      <c r="C173" s="12" t="s">
        <v>225</v>
      </c>
      <c r="D173" s="12" t="s">
        <v>244</v>
      </c>
      <c r="E173" s="12">
        <v>6</v>
      </c>
      <c r="F173" s="12" t="s">
        <v>29</v>
      </c>
      <c r="G173" s="12" t="s">
        <v>34</v>
      </c>
      <c r="H173" s="12" t="s">
        <v>39</v>
      </c>
      <c r="I173" s="12">
        <v>2</v>
      </c>
      <c r="J173" s="12"/>
      <c r="K173" s="12"/>
      <c r="L173" s="12"/>
      <c r="M173" s="12"/>
      <c r="N173" s="12"/>
      <c r="O173" s="12"/>
      <c r="P173" s="12"/>
      <c r="Q173" s="12"/>
      <c r="R173" s="12" t="s">
        <v>31</v>
      </c>
      <c r="S173" s="12">
        <v>52</v>
      </c>
      <c r="T173" s="12"/>
      <c r="U173" s="12"/>
      <c r="V173" s="12"/>
      <c r="W173" s="12"/>
      <c r="X173" s="12">
        <v>1300</v>
      </c>
      <c r="Y173" s="14"/>
    </row>
    <row r="174" s="3" customFormat="1" ht="35.1" customHeight="1" spans="1:25">
      <c r="A174" s="12">
        <v>168</v>
      </c>
      <c r="B174" s="11" t="s">
        <v>224</v>
      </c>
      <c r="C174" s="12" t="s">
        <v>225</v>
      </c>
      <c r="D174" s="12" t="s">
        <v>245</v>
      </c>
      <c r="E174" s="12">
        <v>4</v>
      </c>
      <c r="F174" s="12" t="s">
        <v>29</v>
      </c>
      <c r="G174" s="12" t="s">
        <v>34</v>
      </c>
      <c r="H174" s="12" t="s">
        <v>75</v>
      </c>
      <c r="I174" s="12">
        <v>2.5</v>
      </c>
      <c r="J174" s="12" t="s">
        <v>228</v>
      </c>
      <c r="K174" s="12">
        <v>2</v>
      </c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>
        <v>1300</v>
      </c>
      <c r="Y174" s="14"/>
    </row>
    <row r="175" s="3" customFormat="1" ht="35.1" customHeight="1" spans="1:25">
      <c r="A175" s="12">
        <v>169</v>
      </c>
      <c r="B175" s="11" t="s">
        <v>224</v>
      </c>
      <c r="C175" s="12" t="s">
        <v>225</v>
      </c>
      <c r="D175" s="12" t="s">
        <v>246</v>
      </c>
      <c r="E175" s="12">
        <v>5</v>
      </c>
      <c r="F175" s="12" t="s">
        <v>29</v>
      </c>
      <c r="G175" s="12" t="s">
        <v>34</v>
      </c>
      <c r="H175" s="12" t="s">
        <v>39</v>
      </c>
      <c r="I175" s="12">
        <v>2.5</v>
      </c>
      <c r="J175" s="12"/>
      <c r="K175" s="12"/>
      <c r="L175" s="12"/>
      <c r="M175" s="12"/>
      <c r="N175" s="12"/>
      <c r="O175" s="12"/>
      <c r="P175" s="12"/>
      <c r="Q175" s="12"/>
      <c r="R175" s="12" t="s">
        <v>37</v>
      </c>
      <c r="S175" s="12">
        <v>32</v>
      </c>
      <c r="T175" s="12"/>
      <c r="U175" s="12"/>
      <c r="V175" s="12"/>
      <c r="W175" s="12"/>
      <c r="X175" s="12">
        <v>1000</v>
      </c>
      <c r="Y175" s="14"/>
    </row>
    <row r="176" s="3" customFormat="1" ht="35.1" customHeight="1" spans="1:25">
      <c r="A176" s="12">
        <v>170</v>
      </c>
      <c r="B176" s="11" t="s">
        <v>224</v>
      </c>
      <c r="C176" s="12" t="s">
        <v>225</v>
      </c>
      <c r="D176" s="12" t="s">
        <v>247</v>
      </c>
      <c r="E176" s="12">
        <v>2</v>
      </c>
      <c r="F176" s="12" t="s">
        <v>29</v>
      </c>
      <c r="G176" s="12" t="s">
        <v>30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 t="s">
        <v>31</v>
      </c>
      <c r="S176" s="12">
        <v>27</v>
      </c>
      <c r="T176" s="12"/>
      <c r="U176" s="12"/>
      <c r="V176" s="12"/>
      <c r="W176" s="12"/>
      <c r="X176" s="12">
        <v>500</v>
      </c>
      <c r="Y176" s="14"/>
    </row>
    <row r="177" s="3" customFormat="1" ht="35.1" customHeight="1" spans="1:25">
      <c r="A177" s="12">
        <v>171</v>
      </c>
      <c r="B177" s="11" t="s">
        <v>224</v>
      </c>
      <c r="C177" s="12" t="s">
        <v>225</v>
      </c>
      <c r="D177" s="12" t="s">
        <v>248</v>
      </c>
      <c r="E177" s="12">
        <v>5</v>
      </c>
      <c r="F177" s="12" t="s">
        <v>29</v>
      </c>
      <c r="G177" s="12" t="s">
        <v>34</v>
      </c>
      <c r="H177" s="12" t="s">
        <v>39</v>
      </c>
      <c r="I177" s="12">
        <v>2.5</v>
      </c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>
        <v>500</v>
      </c>
      <c r="Y177" s="14"/>
    </row>
    <row r="178" s="3" customFormat="1" ht="35.1" customHeight="1" spans="1:25">
      <c r="A178" s="12">
        <v>172</v>
      </c>
      <c r="B178" s="11" t="s">
        <v>224</v>
      </c>
      <c r="C178" s="12" t="s">
        <v>225</v>
      </c>
      <c r="D178" s="12" t="s">
        <v>249</v>
      </c>
      <c r="E178" s="12">
        <v>5</v>
      </c>
      <c r="F178" s="12" t="s">
        <v>29</v>
      </c>
      <c r="G178" s="12" t="s">
        <v>34</v>
      </c>
      <c r="H178" s="12" t="s">
        <v>39</v>
      </c>
      <c r="I178" s="12">
        <v>3</v>
      </c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>
        <v>800</v>
      </c>
      <c r="Y178" s="14"/>
    </row>
    <row r="179" s="1" customFormat="1" ht="35.1" customHeight="1" spans="1:25">
      <c r="A179" s="12">
        <v>173</v>
      </c>
      <c r="B179" s="11" t="s">
        <v>224</v>
      </c>
      <c r="C179" s="12" t="s">
        <v>250</v>
      </c>
      <c r="D179" s="12" t="s">
        <v>251</v>
      </c>
      <c r="E179" s="12">
        <v>2</v>
      </c>
      <c r="F179" s="12" t="s">
        <v>29</v>
      </c>
      <c r="G179" s="12" t="s">
        <v>34</v>
      </c>
      <c r="H179" s="12"/>
      <c r="I179" s="12"/>
      <c r="J179" s="12" t="s">
        <v>252</v>
      </c>
      <c r="K179" s="12">
        <v>1.2</v>
      </c>
      <c r="L179" s="12"/>
      <c r="M179" s="12"/>
      <c r="N179" s="12"/>
      <c r="O179" s="12"/>
      <c r="P179" s="12"/>
      <c r="Q179" s="12"/>
      <c r="R179" s="12" t="s">
        <v>43</v>
      </c>
      <c r="S179" s="12">
        <v>20</v>
      </c>
      <c r="T179" s="12"/>
      <c r="U179" s="12"/>
      <c r="V179" s="12"/>
      <c r="W179" s="12"/>
      <c r="X179" s="12">
        <v>900</v>
      </c>
      <c r="Y179" s="14"/>
    </row>
    <row r="180" s="1" customFormat="1" ht="35.1" customHeight="1" spans="1:25">
      <c r="A180" s="12">
        <v>174</v>
      </c>
      <c r="B180" s="11" t="s">
        <v>224</v>
      </c>
      <c r="C180" s="12" t="s">
        <v>250</v>
      </c>
      <c r="D180" s="12" t="s">
        <v>253</v>
      </c>
      <c r="E180" s="12">
        <v>5</v>
      </c>
      <c r="F180" s="12" t="s">
        <v>29</v>
      </c>
      <c r="G180" s="12" t="s">
        <v>34</v>
      </c>
      <c r="H180" s="12" t="s">
        <v>39</v>
      </c>
      <c r="I180" s="12">
        <v>2</v>
      </c>
      <c r="J180" s="12" t="s">
        <v>252</v>
      </c>
      <c r="K180" s="12">
        <v>1.2</v>
      </c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>
        <v>900</v>
      </c>
      <c r="Y180" s="14"/>
    </row>
    <row r="181" s="1" customFormat="1" ht="35.1" customHeight="1" spans="1:25">
      <c r="A181" s="12">
        <v>175</v>
      </c>
      <c r="B181" s="11" t="s">
        <v>224</v>
      </c>
      <c r="C181" s="12" t="s">
        <v>250</v>
      </c>
      <c r="D181" s="12" t="s">
        <v>254</v>
      </c>
      <c r="E181" s="12">
        <v>2</v>
      </c>
      <c r="F181" s="12" t="s">
        <v>137</v>
      </c>
      <c r="G181" s="12" t="s">
        <v>34</v>
      </c>
      <c r="H181" s="12"/>
      <c r="I181" s="12"/>
      <c r="J181" s="12" t="s">
        <v>252</v>
      </c>
      <c r="K181" s="12">
        <v>1</v>
      </c>
      <c r="L181" s="12"/>
      <c r="M181" s="12"/>
      <c r="N181" s="12"/>
      <c r="O181" s="12"/>
      <c r="P181" s="12" t="s">
        <v>67</v>
      </c>
      <c r="Q181" s="12">
        <v>2</v>
      </c>
      <c r="R181" s="12"/>
      <c r="S181" s="12"/>
      <c r="T181" s="12"/>
      <c r="U181" s="12"/>
      <c r="V181" s="12"/>
      <c r="W181" s="12"/>
      <c r="X181" s="12">
        <v>700</v>
      </c>
      <c r="Y181" s="14"/>
    </row>
    <row r="182" s="1" customFormat="1" ht="35.1" customHeight="1" spans="1:25">
      <c r="A182" s="12">
        <v>176</v>
      </c>
      <c r="B182" s="11" t="s">
        <v>224</v>
      </c>
      <c r="C182" s="12" t="s">
        <v>250</v>
      </c>
      <c r="D182" s="12" t="s">
        <v>255</v>
      </c>
      <c r="E182" s="12">
        <v>3</v>
      </c>
      <c r="F182" s="12" t="s">
        <v>29</v>
      </c>
      <c r="G182" s="12" t="s">
        <v>30</v>
      </c>
      <c r="H182" s="12"/>
      <c r="I182" s="12"/>
      <c r="J182" s="12" t="s">
        <v>252</v>
      </c>
      <c r="K182" s="12">
        <v>1.5</v>
      </c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>
        <v>400</v>
      </c>
      <c r="Y182" s="14"/>
    </row>
    <row r="183" s="1" customFormat="1" ht="35.1" customHeight="1" spans="1:25">
      <c r="A183" s="12">
        <v>177</v>
      </c>
      <c r="B183" s="11" t="s">
        <v>224</v>
      </c>
      <c r="C183" s="12" t="s">
        <v>250</v>
      </c>
      <c r="D183" s="12" t="s">
        <v>256</v>
      </c>
      <c r="E183" s="12">
        <v>1</v>
      </c>
      <c r="F183" s="12" t="s">
        <v>29</v>
      </c>
      <c r="G183" s="12" t="s">
        <v>34</v>
      </c>
      <c r="H183" s="12"/>
      <c r="I183" s="12"/>
      <c r="J183" s="12" t="s">
        <v>252</v>
      </c>
      <c r="K183" s="12">
        <v>1.2</v>
      </c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>
        <v>400</v>
      </c>
      <c r="Y183" s="14"/>
    </row>
    <row r="184" s="1" customFormat="1" ht="35.1" customHeight="1" spans="1:25">
      <c r="A184" s="12">
        <v>178</v>
      </c>
      <c r="B184" s="11" t="s">
        <v>224</v>
      </c>
      <c r="C184" s="12" t="s">
        <v>250</v>
      </c>
      <c r="D184" s="12" t="s">
        <v>257</v>
      </c>
      <c r="E184" s="12">
        <v>2</v>
      </c>
      <c r="F184" s="12" t="s">
        <v>29</v>
      </c>
      <c r="G184" s="12" t="s">
        <v>34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 t="s">
        <v>60</v>
      </c>
      <c r="S184" s="12">
        <v>2</v>
      </c>
      <c r="T184" s="12"/>
      <c r="U184" s="12"/>
      <c r="V184" s="12"/>
      <c r="W184" s="12"/>
      <c r="X184" s="12">
        <v>500</v>
      </c>
      <c r="Y184" s="14"/>
    </row>
    <row r="185" s="1" customFormat="1" ht="35.1" customHeight="1" spans="1:25">
      <c r="A185" s="12">
        <v>179</v>
      </c>
      <c r="B185" s="11" t="s">
        <v>224</v>
      </c>
      <c r="C185" s="12" t="s">
        <v>250</v>
      </c>
      <c r="D185" s="12" t="s">
        <v>258</v>
      </c>
      <c r="E185" s="12">
        <v>2</v>
      </c>
      <c r="F185" s="12" t="s">
        <v>29</v>
      </c>
      <c r="G185" s="12" t="s">
        <v>34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 t="s">
        <v>60</v>
      </c>
      <c r="S185" s="12">
        <v>2</v>
      </c>
      <c r="T185" s="12"/>
      <c r="U185" s="12"/>
      <c r="V185" s="12"/>
      <c r="W185" s="12"/>
      <c r="X185" s="12">
        <v>500</v>
      </c>
      <c r="Y185" s="14"/>
    </row>
    <row r="186" s="1" customFormat="1" ht="35.1" customHeight="1" spans="1:25">
      <c r="A186" s="12">
        <v>180</v>
      </c>
      <c r="B186" s="11" t="s">
        <v>224</v>
      </c>
      <c r="C186" s="12" t="s">
        <v>250</v>
      </c>
      <c r="D186" s="12" t="s">
        <v>259</v>
      </c>
      <c r="E186" s="12">
        <v>2</v>
      </c>
      <c r="F186" s="12" t="s">
        <v>29</v>
      </c>
      <c r="G186" s="12" t="s">
        <v>34</v>
      </c>
      <c r="H186" s="12"/>
      <c r="I186" s="12"/>
      <c r="J186" s="12" t="s">
        <v>252</v>
      </c>
      <c r="K186" s="12">
        <v>1.2</v>
      </c>
      <c r="L186" s="12"/>
      <c r="M186" s="12"/>
      <c r="N186" s="12"/>
      <c r="O186" s="12"/>
      <c r="P186" s="12"/>
      <c r="Q186" s="12"/>
      <c r="R186" s="12" t="s">
        <v>43</v>
      </c>
      <c r="S186" s="12">
        <v>20</v>
      </c>
      <c r="T186" s="12"/>
      <c r="U186" s="12"/>
      <c r="V186" s="12"/>
      <c r="W186" s="12"/>
      <c r="X186" s="12">
        <v>900</v>
      </c>
      <c r="Y186" s="14"/>
    </row>
    <row r="187" s="3" customFormat="1" ht="35.1" customHeight="1" spans="1:25">
      <c r="A187" s="12">
        <v>181</v>
      </c>
      <c r="B187" s="11" t="s">
        <v>224</v>
      </c>
      <c r="C187" s="12" t="s">
        <v>250</v>
      </c>
      <c r="D187" s="12" t="s">
        <v>260</v>
      </c>
      <c r="E187" s="12">
        <v>3</v>
      </c>
      <c r="F187" s="12" t="s">
        <v>29</v>
      </c>
      <c r="G187" s="12" t="s">
        <v>34</v>
      </c>
      <c r="H187" s="12"/>
      <c r="I187" s="12"/>
      <c r="J187" s="12" t="s">
        <v>252</v>
      </c>
      <c r="K187" s="12">
        <v>1.5</v>
      </c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>
        <v>400</v>
      </c>
      <c r="Y187" s="14"/>
    </row>
    <row r="188" s="1" customFormat="1" ht="35.1" customHeight="1" spans="1:25">
      <c r="A188" s="12">
        <v>182</v>
      </c>
      <c r="B188" s="11" t="s">
        <v>224</v>
      </c>
      <c r="C188" s="12" t="s">
        <v>250</v>
      </c>
      <c r="D188" s="12" t="s">
        <v>261</v>
      </c>
      <c r="E188" s="12">
        <v>1</v>
      </c>
      <c r="F188" s="12" t="s">
        <v>29</v>
      </c>
      <c r="G188" s="12" t="s">
        <v>34</v>
      </c>
      <c r="H188" s="12"/>
      <c r="I188" s="12"/>
      <c r="J188" s="12"/>
      <c r="K188" s="12"/>
      <c r="L188" s="12"/>
      <c r="M188" s="12"/>
      <c r="N188" s="12" t="s">
        <v>262</v>
      </c>
      <c r="O188" s="12">
        <v>0.6</v>
      </c>
      <c r="P188" s="12"/>
      <c r="Q188" s="12"/>
      <c r="R188" s="12" t="s">
        <v>43</v>
      </c>
      <c r="S188" s="12">
        <v>25</v>
      </c>
      <c r="T188" s="12"/>
      <c r="U188" s="12"/>
      <c r="V188" s="12"/>
      <c r="W188" s="12"/>
      <c r="X188" s="12">
        <v>1000</v>
      </c>
      <c r="Y188" s="14"/>
    </row>
    <row r="189" s="1" customFormat="1" ht="35.1" customHeight="1" spans="1:25">
      <c r="A189" s="12">
        <v>183</v>
      </c>
      <c r="B189" s="11" t="s">
        <v>224</v>
      </c>
      <c r="C189" s="12" t="s">
        <v>250</v>
      </c>
      <c r="D189" s="12" t="s">
        <v>263</v>
      </c>
      <c r="E189" s="12">
        <v>5</v>
      </c>
      <c r="F189" s="12" t="s">
        <v>29</v>
      </c>
      <c r="G189" s="12" t="s">
        <v>34</v>
      </c>
      <c r="H189" s="12" t="s">
        <v>75</v>
      </c>
      <c r="I189" s="12">
        <v>2</v>
      </c>
      <c r="J189" s="12"/>
      <c r="K189" s="12"/>
      <c r="L189" s="12"/>
      <c r="M189" s="12"/>
      <c r="N189" s="12" t="s">
        <v>262</v>
      </c>
      <c r="O189" s="12">
        <v>0.6</v>
      </c>
      <c r="P189" s="12"/>
      <c r="Q189" s="12"/>
      <c r="R189" s="12"/>
      <c r="S189" s="12"/>
      <c r="T189" s="12"/>
      <c r="U189" s="12"/>
      <c r="V189" s="12"/>
      <c r="W189" s="12"/>
      <c r="X189" s="12">
        <v>1000</v>
      </c>
      <c r="Y189" s="14"/>
    </row>
    <row r="190" s="1" customFormat="1" ht="35.1" customHeight="1" spans="1:25">
      <c r="A190" s="12">
        <v>184</v>
      </c>
      <c r="B190" s="11" t="s">
        <v>224</v>
      </c>
      <c r="C190" s="12" t="s">
        <v>250</v>
      </c>
      <c r="D190" s="12" t="s">
        <v>264</v>
      </c>
      <c r="E190" s="12">
        <v>2</v>
      </c>
      <c r="F190" s="12" t="s">
        <v>29</v>
      </c>
      <c r="G190" s="12" t="s">
        <v>34</v>
      </c>
      <c r="H190" s="12"/>
      <c r="I190" s="12"/>
      <c r="J190" s="12" t="s">
        <v>252</v>
      </c>
      <c r="K190" s="12">
        <v>2</v>
      </c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>
        <v>800</v>
      </c>
      <c r="Y190" s="14"/>
    </row>
    <row r="191" s="1" customFormat="1" ht="35.1" customHeight="1" spans="1:25">
      <c r="A191" s="12">
        <v>185</v>
      </c>
      <c r="B191" s="11" t="s">
        <v>224</v>
      </c>
      <c r="C191" s="12" t="s">
        <v>250</v>
      </c>
      <c r="D191" s="12" t="s">
        <v>265</v>
      </c>
      <c r="E191" s="12">
        <v>1</v>
      </c>
      <c r="F191" s="12" t="s">
        <v>29</v>
      </c>
      <c r="G191" s="12" t="s">
        <v>34</v>
      </c>
      <c r="H191" s="12"/>
      <c r="I191" s="12"/>
      <c r="J191" s="12" t="s">
        <v>252</v>
      </c>
      <c r="K191" s="12">
        <v>1.2</v>
      </c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>
        <v>400</v>
      </c>
      <c r="Y191" s="14"/>
    </row>
    <row r="192" s="1" customFormat="1" ht="35.1" customHeight="1" spans="1:25">
      <c r="A192" s="12">
        <v>186</v>
      </c>
      <c r="B192" s="11" t="s">
        <v>224</v>
      </c>
      <c r="C192" s="12" t="s">
        <v>250</v>
      </c>
      <c r="D192" s="12" t="s">
        <v>266</v>
      </c>
      <c r="E192" s="12">
        <v>1</v>
      </c>
      <c r="F192" s="12" t="s">
        <v>29</v>
      </c>
      <c r="G192" s="12" t="s">
        <v>30</v>
      </c>
      <c r="H192" s="12"/>
      <c r="I192" s="12"/>
      <c r="J192" s="12" t="s">
        <v>252</v>
      </c>
      <c r="K192" s="12">
        <v>2</v>
      </c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>
        <v>800</v>
      </c>
      <c r="Y192" s="14"/>
    </row>
    <row r="193" s="1" customFormat="1" ht="35.1" customHeight="1" spans="1:25">
      <c r="A193" s="12">
        <v>187</v>
      </c>
      <c r="B193" s="11" t="s">
        <v>224</v>
      </c>
      <c r="C193" s="12" t="s">
        <v>250</v>
      </c>
      <c r="D193" s="12" t="s">
        <v>267</v>
      </c>
      <c r="E193" s="12">
        <v>2</v>
      </c>
      <c r="F193" s="12" t="s">
        <v>29</v>
      </c>
      <c r="G193" s="12" t="s">
        <v>34</v>
      </c>
      <c r="H193" s="12"/>
      <c r="I193" s="12"/>
      <c r="J193" s="15"/>
      <c r="K193" s="15"/>
      <c r="L193" s="12"/>
      <c r="M193" s="12"/>
      <c r="N193" s="15"/>
      <c r="O193" s="15"/>
      <c r="P193" s="12" t="s">
        <v>268</v>
      </c>
      <c r="Q193" s="12">
        <v>2.8</v>
      </c>
      <c r="R193" s="12" t="s">
        <v>43</v>
      </c>
      <c r="S193" s="12">
        <v>48</v>
      </c>
      <c r="T193" s="12"/>
      <c r="U193" s="12"/>
      <c r="V193" s="12"/>
      <c r="W193" s="12"/>
      <c r="X193" s="12">
        <v>800</v>
      </c>
      <c r="Y193" s="14"/>
    </row>
    <row r="194" s="1" customFormat="1" ht="35.1" customHeight="1" spans="1:25">
      <c r="A194" s="12">
        <v>188</v>
      </c>
      <c r="B194" s="11" t="s">
        <v>224</v>
      </c>
      <c r="C194" s="12" t="s">
        <v>250</v>
      </c>
      <c r="D194" s="12" t="s">
        <v>269</v>
      </c>
      <c r="E194" s="12">
        <v>2</v>
      </c>
      <c r="F194" s="12" t="s">
        <v>29</v>
      </c>
      <c r="G194" s="12" t="s">
        <v>30</v>
      </c>
      <c r="H194" s="12"/>
      <c r="I194" s="12"/>
      <c r="J194" s="12" t="s">
        <v>252</v>
      </c>
      <c r="K194" s="12">
        <v>1.2</v>
      </c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>
        <v>400</v>
      </c>
      <c r="Y194" s="14"/>
    </row>
    <row r="195" s="1" customFormat="1" ht="35.1" customHeight="1" spans="1:25">
      <c r="A195" s="12">
        <v>189</v>
      </c>
      <c r="B195" s="11" t="s">
        <v>224</v>
      </c>
      <c r="C195" s="12" t="s">
        <v>250</v>
      </c>
      <c r="D195" s="12" t="s">
        <v>270</v>
      </c>
      <c r="E195" s="12">
        <v>4</v>
      </c>
      <c r="F195" s="12" t="s">
        <v>29</v>
      </c>
      <c r="G195" s="12" t="s">
        <v>34</v>
      </c>
      <c r="H195" s="12"/>
      <c r="I195" s="12"/>
      <c r="J195" s="12" t="s">
        <v>252</v>
      </c>
      <c r="K195" s="12">
        <v>3.5</v>
      </c>
      <c r="L195" s="12"/>
      <c r="M195" s="12"/>
      <c r="N195" s="12"/>
      <c r="O195" s="12"/>
      <c r="P195" s="12"/>
      <c r="Q195" s="12"/>
      <c r="R195" s="12" t="s">
        <v>60</v>
      </c>
      <c r="S195" s="12">
        <v>2</v>
      </c>
      <c r="T195" s="12"/>
      <c r="U195" s="12"/>
      <c r="V195" s="12"/>
      <c r="W195" s="12"/>
      <c r="X195" s="12">
        <v>1300</v>
      </c>
      <c r="Y195" s="14"/>
    </row>
    <row r="196" s="1" customFormat="1" ht="35.1" customHeight="1" spans="1:25">
      <c r="A196" s="12">
        <v>190</v>
      </c>
      <c r="B196" s="11" t="s">
        <v>224</v>
      </c>
      <c r="C196" s="12" t="s">
        <v>250</v>
      </c>
      <c r="D196" s="12" t="s">
        <v>271</v>
      </c>
      <c r="E196" s="12">
        <v>2</v>
      </c>
      <c r="F196" s="12" t="s">
        <v>29</v>
      </c>
      <c r="G196" s="12" t="s">
        <v>34</v>
      </c>
      <c r="H196" s="12"/>
      <c r="I196" s="12"/>
      <c r="J196" s="12"/>
      <c r="K196" s="12"/>
      <c r="L196" s="12"/>
      <c r="M196" s="12"/>
      <c r="N196" s="12" t="s">
        <v>262</v>
      </c>
      <c r="O196" s="12">
        <v>0.6</v>
      </c>
      <c r="P196" s="12"/>
      <c r="Q196" s="12"/>
      <c r="R196" s="12"/>
      <c r="S196" s="12"/>
      <c r="T196" s="12"/>
      <c r="U196" s="12"/>
      <c r="V196" s="12"/>
      <c r="W196" s="12"/>
      <c r="X196" s="12">
        <v>500</v>
      </c>
      <c r="Y196" s="14"/>
    </row>
    <row r="197" s="1" customFormat="1" ht="35.1" customHeight="1" spans="1:25">
      <c r="A197" s="12">
        <v>191</v>
      </c>
      <c r="B197" s="11" t="s">
        <v>224</v>
      </c>
      <c r="C197" s="12" t="s">
        <v>250</v>
      </c>
      <c r="D197" s="12" t="s">
        <v>272</v>
      </c>
      <c r="E197" s="12">
        <v>3</v>
      </c>
      <c r="F197" s="12" t="s">
        <v>29</v>
      </c>
      <c r="G197" s="12" t="s">
        <v>34</v>
      </c>
      <c r="H197" s="12"/>
      <c r="I197" s="12"/>
      <c r="J197" s="12" t="s">
        <v>252</v>
      </c>
      <c r="K197" s="12">
        <v>2</v>
      </c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>
        <v>800</v>
      </c>
      <c r="Y197" s="14"/>
    </row>
    <row r="198" s="1" customFormat="1" ht="35.1" customHeight="1" spans="1:25">
      <c r="A198" s="12">
        <v>192</v>
      </c>
      <c r="B198" s="11" t="s">
        <v>224</v>
      </c>
      <c r="C198" s="12" t="s">
        <v>250</v>
      </c>
      <c r="D198" s="12" t="s">
        <v>273</v>
      </c>
      <c r="E198" s="12">
        <v>1</v>
      </c>
      <c r="F198" s="12" t="s">
        <v>29</v>
      </c>
      <c r="G198" s="12" t="s">
        <v>34</v>
      </c>
      <c r="H198" s="12"/>
      <c r="I198" s="12"/>
      <c r="J198" s="12"/>
      <c r="K198" s="12"/>
      <c r="L198" s="12"/>
      <c r="M198" s="12"/>
      <c r="N198" s="12"/>
      <c r="O198" s="12"/>
      <c r="P198" s="12" t="s">
        <v>67</v>
      </c>
      <c r="Q198" s="12">
        <v>1</v>
      </c>
      <c r="R198" s="12"/>
      <c r="S198" s="12"/>
      <c r="T198" s="12"/>
      <c r="U198" s="12"/>
      <c r="V198" s="12"/>
      <c r="W198" s="12"/>
      <c r="X198" s="12">
        <v>300</v>
      </c>
      <c r="Y198" s="14"/>
    </row>
    <row r="199" s="1" customFormat="1" ht="35.1" customHeight="1" spans="1:25">
      <c r="A199" s="12">
        <v>193</v>
      </c>
      <c r="B199" s="11" t="s">
        <v>224</v>
      </c>
      <c r="C199" s="12" t="s">
        <v>250</v>
      </c>
      <c r="D199" s="12" t="s">
        <v>274</v>
      </c>
      <c r="E199" s="12">
        <v>1</v>
      </c>
      <c r="F199" s="12" t="s">
        <v>29</v>
      </c>
      <c r="G199" s="12" t="s">
        <v>34</v>
      </c>
      <c r="H199" s="12"/>
      <c r="I199" s="12"/>
      <c r="J199" s="12"/>
      <c r="K199" s="12"/>
      <c r="L199" s="12"/>
      <c r="M199" s="12"/>
      <c r="N199" s="12" t="s">
        <v>262</v>
      </c>
      <c r="O199" s="12">
        <v>0.5</v>
      </c>
      <c r="P199" s="12"/>
      <c r="Q199" s="12"/>
      <c r="R199" s="12" t="s">
        <v>43</v>
      </c>
      <c r="S199" s="12">
        <v>26</v>
      </c>
      <c r="T199" s="12"/>
      <c r="U199" s="12"/>
      <c r="V199" s="12"/>
      <c r="W199" s="12"/>
      <c r="X199" s="12">
        <v>1000</v>
      </c>
      <c r="Y199" s="14"/>
    </row>
    <row r="200" s="1" customFormat="1" ht="35.1" customHeight="1" spans="1:25">
      <c r="A200" s="12">
        <v>194</v>
      </c>
      <c r="B200" s="11" t="s">
        <v>224</v>
      </c>
      <c r="C200" s="12" t="s">
        <v>250</v>
      </c>
      <c r="D200" s="12" t="s">
        <v>275</v>
      </c>
      <c r="E200" s="12">
        <v>2</v>
      </c>
      <c r="F200" s="12" t="s">
        <v>29</v>
      </c>
      <c r="G200" s="12" t="s">
        <v>34</v>
      </c>
      <c r="H200" s="12"/>
      <c r="I200" s="12"/>
      <c r="J200" s="12"/>
      <c r="K200" s="12"/>
      <c r="L200" s="12"/>
      <c r="M200" s="12"/>
      <c r="N200" s="12" t="s">
        <v>262</v>
      </c>
      <c r="O200" s="12">
        <v>1.7</v>
      </c>
      <c r="P200" s="12"/>
      <c r="Q200" s="12"/>
      <c r="R200" s="12"/>
      <c r="S200" s="12"/>
      <c r="T200" s="12"/>
      <c r="U200" s="12"/>
      <c r="V200" s="12"/>
      <c r="W200" s="12"/>
      <c r="X200" s="12">
        <v>500</v>
      </c>
      <c r="Y200" s="14"/>
    </row>
    <row r="201" s="1" customFormat="1" ht="35.1" customHeight="1" spans="1:25">
      <c r="A201" s="12">
        <v>195</v>
      </c>
      <c r="B201" s="11" t="s">
        <v>224</v>
      </c>
      <c r="C201" s="12" t="s">
        <v>250</v>
      </c>
      <c r="D201" s="12" t="s">
        <v>276</v>
      </c>
      <c r="E201" s="12">
        <v>2</v>
      </c>
      <c r="F201" s="12" t="s">
        <v>29</v>
      </c>
      <c r="G201" s="12" t="s">
        <v>34</v>
      </c>
      <c r="H201" s="12"/>
      <c r="I201" s="12"/>
      <c r="J201" s="12" t="s">
        <v>252</v>
      </c>
      <c r="K201" s="12">
        <v>1</v>
      </c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>
        <v>400</v>
      </c>
      <c r="Y201" s="14"/>
    </row>
    <row r="202" s="1" customFormat="1" ht="35.1" customHeight="1" spans="1:25">
      <c r="A202" s="12">
        <v>196</v>
      </c>
      <c r="B202" s="11" t="s">
        <v>224</v>
      </c>
      <c r="C202" s="12" t="s">
        <v>250</v>
      </c>
      <c r="D202" s="12" t="s">
        <v>277</v>
      </c>
      <c r="E202" s="12">
        <v>5</v>
      </c>
      <c r="F202" s="12" t="s">
        <v>29</v>
      </c>
      <c r="G202" s="12" t="s">
        <v>34</v>
      </c>
      <c r="H202" s="12" t="s">
        <v>75</v>
      </c>
      <c r="I202" s="12">
        <v>2</v>
      </c>
      <c r="J202" s="12"/>
      <c r="K202" s="12"/>
      <c r="L202" s="12"/>
      <c r="M202" s="12"/>
      <c r="N202" s="12" t="s">
        <v>262</v>
      </c>
      <c r="O202" s="12">
        <v>2</v>
      </c>
      <c r="P202" s="12"/>
      <c r="Q202" s="12"/>
      <c r="R202" s="12"/>
      <c r="S202" s="12"/>
      <c r="T202" s="12"/>
      <c r="U202" s="12"/>
      <c r="V202" s="12"/>
      <c r="W202" s="12"/>
      <c r="X202" s="12">
        <v>1300</v>
      </c>
      <c r="Y202" s="14"/>
    </row>
    <row r="203" s="1" customFormat="1" ht="35.1" customHeight="1" spans="1:25">
      <c r="A203" s="12">
        <v>197</v>
      </c>
      <c r="B203" s="11" t="s">
        <v>224</v>
      </c>
      <c r="C203" s="12" t="s">
        <v>250</v>
      </c>
      <c r="D203" s="12" t="s">
        <v>278</v>
      </c>
      <c r="E203" s="12">
        <v>1</v>
      </c>
      <c r="F203" s="12" t="s">
        <v>29</v>
      </c>
      <c r="G203" s="12" t="s">
        <v>34</v>
      </c>
      <c r="H203" s="12"/>
      <c r="I203" s="12"/>
      <c r="J203" s="12" t="s">
        <v>252</v>
      </c>
      <c r="K203" s="12">
        <v>1</v>
      </c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>
        <v>400</v>
      </c>
      <c r="Y203" s="14"/>
    </row>
    <row r="204" s="1" customFormat="1" ht="35.1" customHeight="1" spans="1:25">
      <c r="A204" s="12">
        <v>198</v>
      </c>
      <c r="B204" s="11" t="s">
        <v>224</v>
      </c>
      <c r="C204" s="12" t="s">
        <v>250</v>
      </c>
      <c r="D204" s="12" t="s">
        <v>279</v>
      </c>
      <c r="E204" s="12">
        <v>2</v>
      </c>
      <c r="F204" s="12" t="s">
        <v>29</v>
      </c>
      <c r="G204" s="12" t="s">
        <v>34</v>
      </c>
      <c r="H204" s="12"/>
      <c r="I204" s="12"/>
      <c r="J204" s="12"/>
      <c r="K204" s="12"/>
      <c r="L204" s="12"/>
      <c r="M204" s="12"/>
      <c r="N204" s="12" t="s">
        <v>262</v>
      </c>
      <c r="O204" s="12">
        <v>0.6</v>
      </c>
      <c r="P204" s="12"/>
      <c r="Q204" s="12"/>
      <c r="R204" s="12"/>
      <c r="S204" s="12"/>
      <c r="T204" s="12"/>
      <c r="U204" s="12"/>
      <c r="V204" s="12"/>
      <c r="W204" s="12"/>
      <c r="X204" s="12">
        <v>500</v>
      </c>
      <c r="Y204" s="14"/>
    </row>
    <row r="205" s="1" customFormat="1" ht="35.1" customHeight="1" spans="1:25">
      <c r="A205" s="12">
        <v>199</v>
      </c>
      <c r="B205" s="11" t="s">
        <v>224</v>
      </c>
      <c r="C205" s="12" t="s">
        <v>250</v>
      </c>
      <c r="D205" s="12" t="s">
        <v>280</v>
      </c>
      <c r="E205" s="12">
        <v>1</v>
      </c>
      <c r="F205" s="12" t="s">
        <v>29</v>
      </c>
      <c r="G205" s="12" t="s">
        <v>34</v>
      </c>
      <c r="H205" s="12"/>
      <c r="I205" s="12"/>
      <c r="J205" s="12"/>
      <c r="K205" s="12"/>
      <c r="L205" s="12"/>
      <c r="M205" s="12"/>
      <c r="N205" s="12"/>
      <c r="O205" s="12"/>
      <c r="P205" s="12" t="s">
        <v>268</v>
      </c>
      <c r="Q205" s="12">
        <v>1.2</v>
      </c>
      <c r="R205" s="12"/>
      <c r="S205" s="12"/>
      <c r="T205" s="12"/>
      <c r="U205" s="12"/>
      <c r="V205" s="12"/>
      <c r="W205" s="12"/>
      <c r="X205" s="12">
        <v>300</v>
      </c>
      <c r="Y205" s="14"/>
    </row>
    <row r="206" s="1" customFormat="1" ht="35.1" customHeight="1" spans="1:25">
      <c r="A206" s="12">
        <v>200</v>
      </c>
      <c r="B206" s="11" t="s">
        <v>224</v>
      </c>
      <c r="C206" s="12" t="s">
        <v>250</v>
      </c>
      <c r="D206" s="12" t="s">
        <v>281</v>
      </c>
      <c r="E206" s="12">
        <v>3</v>
      </c>
      <c r="F206" s="12" t="s">
        <v>29</v>
      </c>
      <c r="G206" s="12" t="s">
        <v>34</v>
      </c>
      <c r="H206" s="12"/>
      <c r="I206" s="12"/>
      <c r="J206" s="12" t="s">
        <v>252</v>
      </c>
      <c r="K206" s="12">
        <v>2</v>
      </c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>
        <v>800</v>
      </c>
      <c r="Y206" s="14"/>
    </row>
    <row r="207" s="1" customFormat="1" ht="35.1" customHeight="1" spans="1:25">
      <c r="A207" s="12">
        <v>201</v>
      </c>
      <c r="B207" s="11" t="s">
        <v>224</v>
      </c>
      <c r="C207" s="12" t="s">
        <v>250</v>
      </c>
      <c r="D207" s="12" t="s">
        <v>282</v>
      </c>
      <c r="E207" s="12">
        <v>2</v>
      </c>
      <c r="F207" s="12" t="s">
        <v>29</v>
      </c>
      <c r="G207" s="12" t="s">
        <v>34</v>
      </c>
      <c r="H207" s="12"/>
      <c r="I207" s="12"/>
      <c r="J207" s="12" t="s">
        <v>252</v>
      </c>
      <c r="K207" s="12">
        <v>1.2</v>
      </c>
      <c r="L207" s="12"/>
      <c r="M207" s="12"/>
      <c r="N207" s="12" t="s">
        <v>262</v>
      </c>
      <c r="O207" s="12">
        <v>0.8</v>
      </c>
      <c r="P207" s="12"/>
      <c r="Q207" s="12"/>
      <c r="R207" s="12"/>
      <c r="S207" s="12"/>
      <c r="T207" s="12"/>
      <c r="U207" s="12"/>
      <c r="V207" s="12"/>
      <c r="W207" s="12"/>
      <c r="X207" s="12">
        <v>900</v>
      </c>
      <c r="Y207" s="14"/>
    </row>
    <row r="208" s="1" customFormat="1" ht="35.1" customHeight="1" spans="1:25">
      <c r="A208" s="12">
        <v>202</v>
      </c>
      <c r="B208" s="11" t="s">
        <v>224</v>
      </c>
      <c r="C208" s="12" t="s">
        <v>250</v>
      </c>
      <c r="D208" s="12" t="s">
        <v>283</v>
      </c>
      <c r="E208" s="12">
        <v>1</v>
      </c>
      <c r="F208" s="12" t="s">
        <v>29</v>
      </c>
      <c r="G208" s="12" t="s">
        <v>34</v>
      </c>
      <c r="H208" s="12"/>
      <c r="I208" s="12"/>
      <c r="J208" s="12" t="s">
        <v>252</v>
      </c>
      <c r="K208" s="12">
        <v>1.5</v>
      </c>
      <c r="L208" s="12"/>
      <c r="M208" s="12"/>
      <c r="N208" s="12"/>
      <c r="O208" s="12"/>
      <c r="P208" s="12"/>
      <c r="Q208" s="12"/>
      <c r="R208" s="12" t="s">
        <v>43</v>
      </c>
      <c r="S208" s="12">
        <v>25</v>
      </c>
      <c r="T208" s="12"/>
      <c r="U208" s="12"/>
      <c r="V208" s="12"/>
      <c r="W208" s="12"/>
      <c r="X208" s="12">
        <v>900</v>
      </c>
      <c r="Y208" s="14"/>
    </row>
    <row r="209" s="1" customFormat="1" ht="35.1" customHeight="1" spans="1:25">
      <c r="A209" s="12">
        <v>203</v>
      </c>
      <c r="B209" s="11" t="s">
        <v>224</v>
      </c>
      <c r="C209" s="12" t="s">
        <v>250</v>
      </c>
      <c r="D209" s="12" t="s">
        <v>284</v>
      </c>
      <c r="E209" s="12">
        <v>2</v>
      </c>
      <c r="F209" s="12" t="s">
        <v>29</v>
      </c>
      <c r="G209" s="12" t="s">
        <v>34</v>
      </c>
      <c r="H209" s="12"/>
      <c r="I209" s="12"/>
      <c r="J209" s="12" t="s">
        <v>252</v>
      </c>
      <c r="K209" s="12">
        <v>2</v>
      </c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>
        <v>800</v>
      </c>
      <c r="Y209" s="14"/>
    </row>
    <row r="210" s="1" customFormat="1" ht="35.1" customHeight="1" spans="1:25">
      <c r="A210" s="12">
        <v>204</v>
      </c>
      <c r="B210" s="11" t="s">
        <v>224</v>
      </c>
      <c r="C210" s="12" t="s">
        <v>250</v>
      </c>
      <c r="D210" s="12" t="s">
        <v>285</v>
      </c>
      <c r="E210" s="12">
        <v>2</v>
      </c>
      <c r="F210" s="12" t="s">
        <v>29</v>
      </c>
      <c r="G210" s="12" t="s">
        <v>34</v>
      </c>
      <c r="H210" s="12"/>
      <c r="I210" s="12"/>
      <c r="J210" s="12"/>
      <c r="K210" s="12"/>
      <c r="L210" s="12"/>
      <c r="M210" s="12"/>
      <c r="N210" s="12"/>
      <c r="O210" s="12"/>
      <c r="P210" s="12" t="s">
        <v>268</v>
      </c>
      <c r="Q210" s="12">
        <v>2</v>
      </c>
      <c r="R210" s="12" t="s">
        <v>43</v>
      </c>
      <c r="S210" s="12">
        <v>70</v>
      </c>
      <c r="T210" s="12"/>
      <c r="U210" s="12"/>
      <c r="V210" s="12"/>
      <c r="W210" s="12"/>
      <c r="X210" s="12">
        <v>1100</v>
      </c>
      <c r="Y210" s="14"/>
    </row>
    <row r="211" s="1" customFormat="1" ht="35.1" customHeight="1" spans="1:25">
      <c r="A211" s="12">
        <v>205</v>
      </c>
      <c r="B211" s="11" t="s">
        <v>224</v>
      </c>
      <c r="C211" s="12" t="s">
        <v>250</v>
      </c>
      <c r="D211" s="12" t="s">
        <v>286</v>
      </c>
      <c r="E211" s="12">
        <v>1</v>
      </c>
      <c r="F211" s="12" t="s">
        <v>29</v>
      </c>
      <c r="G211" s="12" t="s">
        <v>34</v>
      </c>
      <c r="H211" s="12"/>
      <c r="I211" s="12"/>
      <c r="J211" s="12" t="s">
        <v>252</v>
      </c>
      <c r="K211" s="12">
        <v>1.2</v>
      </c>
      <c r="L211" s="12"/>
      <c r="M211" s="12"/>
      <c r="N211" s="12" t="s">
        <v>262</v>
      </c>
      <c r="O211" s="12">
        <v>1</v>
      </c>
      <c r="P211" s="12"/>
      <c r="Q211" s="12"/>
      <c r="R211" s="12"/>
      <c r="S211" s="12"/>
      <c r="T211" s="12"/>
      <c r="U211" s="12"/>
      <c r="V211" s="12"/>
      <c r="W211" s="12"/>
      <c r="X211" s="12">
        <v>900</v>
      </c>
      <c r="Y211" s="14"/>
    </row>
    <row r="212" s="3" customFormat="1" ht="35.1" customHeight="1" spans="1:25">
      <c r="A212" s="12">
        <v>206</v>
      </c>
      <c r="B212" s="11" t="s">
        <v>224</v>
      </c>
      <c r="C212" s="12" t="s">
        <v>250</v>
      </c>
      <c r="D212" s="12" t="s">
        <v>287</v>
      </c>
      <c r="E212" s="12">
        <v>1</v>
      </c>
      <c r="F212" s="12" t="s">
        <v>29</v>
      </c>
      <c r="G212" s="12" t="s">
        <v>34</v>
      </c>
      <c r="H212" s="12"/>
      <c r="I212" s="12"/>
      <c r="J212" s="12"/>
      <c r="K212" s="12"/>
      <c r="L212" s="12"/>
      <c r="M212" s="12"/>
      <c r="N212" s="12"/>
      <c r="O212" s="12"/>
      <c r="P212" s="12" t="s">
        <v>268</v>
      </c>
      <c r="Q212" s="12">
        <v>1.5</v>
      </c>
      <c r="R212" s="12"/>
      <c r="S212" s="12"/>
      <c r="T212" s="12"/>
      <c r="U212" s="12"/>
      <c r="V212" s="12"/>
      <c r="W212" s="12"/>
      <c r="X212" s="12">
        <v>300</v>
      </c>
      <c r="Y212" s="14"/>
    </row>
    <row r="213" s="1" customFormat="1" ht="35.1" customHeight="1" spans="1:25">
      <c r="A213" s="12">
        <v>207</v>
      </c>
      <c r="B213" s="11" t="s">
        <v>224</v>
      </c>
      <c r="C213" s="12" t="s">
        <v>250</v>
      </c>
      <c r="D213" s="12" t="s">
        <v>288</v>
      </c>
      <c r="E213" s="12">
        <v>4</v>
      </c>
      <c r="F213" s="12" t="s">
        <v>29</v>
      </c>
      <c r="G213" s="12" t="s">
        <v>34</v>
      </c>
      <c r="H213" s="12" t="s">
        <v>75</v>
      </c>
      <c r="I213" s="12">
        <v>2</v>
      </c>
      <c r="J213" s="12"/>
      <c r="K213" s="12"/>
      <c r="L213" s="12"/>
      <c r="M213" s="12"/>
      <c r="N213" s="12" t="s">
        <v>262</v>
      </c>
      <c r="O213" s="12">
        <v>2</v>
      </c>
      <c r="P213" s="12"/>
      <c r="Q213" s="12"/>
      <c r="R213" s="12"/>
      <c r="S213" s="12"/>
      <c r="T213" s="12"/>
      <c r="U213" s="12"/>
      <c r="V213" s="12"/>
      <c r="W213" s="12"/>
      <c r="X213" s="12">
        <v>1300</v>
      </c>
      <c r="Y213" s="14"/>
    </row>
    <row r="214" s="1" customFormat="1" ht="35.1" customHeight="1" spans="1:25">
      <c r="A214" s="12">
        <v>208</v>
      </c>
      <c r="B214" s="11" t="s">
        <v>224</v>
      </c>
      <c r="C214" s="12" t="s">
        <v>250</v>
      </c>
      <c r="D214" s="12" t="s">
        <v>289</v>
      </c>
      <c r="E214" s="12">
        <v>2</v>
      </c>
      <c r="F214" s="12" t="s">
        <v>29</v>
      </c>
      <c r="G214" s="12" t="s">
        <v>34</v>
      </c>
      <c r="H214" s="12"/>
      <c r="I214" s="12"/>
      <c r="J214" s="12"/>
      <c r="K214" s="12"/>
      <c r="L214" s="12"/>
      <c r="M214" s="12"/>
      <c r="N214" s="12" t="s">
        <v>262</v>
      </c>
      <c r="O214" s="12">
        <v>0.6</v>
      </c>
      <c r="P214" s="12"/>
      <c r="Q214" s="12"/>
      <c r="R214" s="12"/>
      <c r="S214" s="12"/>
      <c r="T214" s="12"/>
      <c r="U214" s="12"/>
      <c r="V214" s="12"/>
      <c r="W214" s="12"/>
      <c r="X214" s="12">
        <v>500</v>
      </c>
      <c r="Y214" s="14"/>
    </row>
    <row r="215" s="1" customFormat="1" ht="35.1" customHeight="1" spans="1:25">
      <c r="A215" s="12">
        <v>209</v>
      </c>
      <c r="B215" s="11" t="s">
        <v>224</v>
      </c>
      <c r="C215" s="12" t="s">
        <v>250</v>
      </c>
      <c r="D215" s="12" t="s">
        <v>290</v>
      </c>
      <c r="E215" s="12">
        <v>5</v>
      </c>
      <c r="F215" s="12" t="s">
        <v>65</v>
      </c>
      <c r="G215" s="12" t="s">
        <v>34</v>
      </c>
      <c r="H215" s="12"/>
      <c r="I215" s="12"/>
      <c r="J215" s="12" t="s">
        <v>252</v>
      </c>
      <c r="K215" s="12">
        <v>1.2</v>
      </c>
      <c r="L215" s="12"/>
      <c r="M215" s="12"/>
      <c r="N215" s="12" t="s">
        <v>262</v>
      </c>
      <c r="O215" s="12">
        <v>1.5</v>
      </c>
      <c r="P215" s="12"/>
      <c r="Q215" s="12"/>
      <c r="R215" s="12"/>
      <c r="S215" s="12"/>
      <c r="T215" s="12"/>
      <c r="U215" s="12"/>
      <c r="V215" s="12"/>
      <c r="W215" s="12"/>
      <c r="X215" s="12">
        <v>900</v>
      </c>
      <c r="Y215" s="14"/>
    </row>
    <row r="216" s="1" customFormat="1" ht="35.1" customHeight="1" spans="1:25">
      <c r="A216" s="12">
        <v>210</v>
      </c>
      <c r="B216" s="11" t="s">
        <v>224</v>
      </c>
      <c r="C216" s="12" t="s">
        <v>250</v>
      </c>
      <c r="D216" s="12" t="s">
        <v>291</v>
      </c>
      <c r="E216" s="12">
        <v>3</v>
      </c>
      <c r="F216" s="12" t="s">
        <v>65</v>
      </c>
      <c r="G216" s="12" t="s">
        <v>34</v>
      </c>
      <c r="H216" s="12"/>
      <c r="I216" s="12"/>
      <c r="J216" s="12"/>
      <c r="K216" s="12"/>
      <c r="L216" s="12"/>
      <c r="M216" s="12"/>
      <c r="N216" s="12" t="s">
        <v>262</v>
      </c>
      <c r="O216" s="12">
        <v>0.7</v>
      </c>
      <c r="P216" s="12"/>
      <c r="Q216" s="12"/>
      <c r="R216" s="12"/>
      <c r="S216" s="12"/>
      <c r="T216" s="12"/>
      <c r="U216" s="12"/>
      <c r="V216" s="12"/>
      <c r="W216" s="12"/>
      <c r="X216" s="12">
        <v>500</v>
      </c>
      <c r="Y216" s="14"/>
    </row>
    <row r="217" s="1" customFormat="1" ht="35.1" customHeight="1" spans="1:25">
      <c r="A217" s="12">
        <v>211</v>
      </c>
      <c r="B217" s="11" t="s">
        <v>224</v>
      </c>
      <c r="C217" s="12" t="s">
        <v>292</v>
      </c>
      <c r="D217" s="12" t="s">
        <v>293</v>
      </c>
      <c r="E217" s="12">
        <v>2</v>
      </c>
      <c r="F217" s="12" t="s">
        <v>29</v>
      </c>
      <c r="G217" s="12" t="s">
        <v>34</v>
      </c>
      <c r="H217" s="12" t="s">
        <v>75</v>
      </c>
      <c r="I217" s="12">
        <v>2</v>
      </c>
      <c r="J217" s="12"/>
      <c r="K217" s="12"/>
      <c r="L217" s="12"/>
      <c r="M217" s="12"/>
      <c r="N217" s="12"/>
      <c r="O217" s="12"/>
      <c r="P217" s="12"/>
      <c r="Q217" s="12"/>
      <c r="R217" s="12" t="s">
        <v>94</v>
      </c>
      <c r="S217" s="12">
        <v>2</v>
      </c>
      <c r="T217" s="12"/>
      <c r="U217" s="12"/>
      <c r="V217" s="12"/>
      <c r="W217" s="12"/>
      <c r="X217" s="12">
        <v>2000</v>
      </c>
      <c r="Y217" s="14"/>
    </row>
    <row r="218" s="1" customFormat="1" ht="35.1" customHeight="1" spans="1:25">
      <c r="A218" s="12">
        <v>212</v>
      </c>
      <c r="B218" s="11" t="s">
        <v>224</v>
      </c>
      <c r="C218" s="12" t="s">
        <v>294</v>
      </c>
      <c r="D218" s="12" t="s">
        <v>295</v>
      </c>
      <c r="E218" s="12">
        <v>3</v>
      </c>
      <c r="F218" s="12" t="s">
        <v>29</v>
      </c>
      <c r="G218" s="12" t="s">
        <v>30</v>
      </c>
      <c r="H218" s="12"/>
      <c r="I218" s="12"/>
      <c r="J218" s="12"/>
      <c r="K218" s="12"/>
      <c r="L218" s="12"/>
      <c r="M218" s="12"/>
      <c r="N218" s="12" t="s">
        <v>262</v>
      </c>
      <c r="O218" s="12">
        <v>2</v>
      </c>
      <c r="P218" s="12"/>
      <c r="Q218" s="12"/>
      <c r="R218" s="12" t="s">
        <v>94</v>
      </c>
      <c r="S218" s="12">
        <v>7</v>
      </c>
      <c r="T218" s="12"/>
      <c r="U218" s="12"/>
      <c r="V218" s="12"/>
      <c r="W218" s="12"/>
      <c r="X218" s="12">
        <v>1800</v>
      </c>
      <c r="Y218" s="14"/>
    </row>
    <row r="219" s="1" customFormat="1" ht="35.1" customHeight="1" spans="1:25">
      <c r="A219" s="12">
        <v>213</v>
      </c>
      <c r="B219" s="11" t="s">
        <v>224</v>
      </c>
      <c r="C219" s="12" t="s">
        <v>296</v>
      </c>
      <c r="D219" s="12" t="s">
        <v>297</v>
      </c>
      <c r="E219" s="12">
        <v>4</v>
      </c>
      <c r="F219" s="12" t="s">
        <v>29</v>
      </c>
      <c r="G219" s="12" t="s">
        <v>30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 t="s">
        <v>35</v>
      </c>
      <c r="S219" s="12">
        <v>70</v>
      </c>
      <c r="T219" s="12"/>
      <c r="U219" s="12"/>
      <c r="V219" s="12"/>
      <c r="W219" s="12"/>
      <c r="X219" s="12">
        <v>800</v>
      </c>
      <c r="Y219" s="14"/>
    </row>
    <row r="220" s="1" customFormat="1" ht="35.1" customHeight="1" spans="1:25">
      <c r="A220" s="12">
        <v>214</v>
      </c>
      <c r="B220" s="11" t="s">
        <v>224</v>
      </c>
      <c r="C220" s="12" t="s">
        <v>292</v>
      </c>
      <c r="D220" s="12" t="s">
        <v>298</v>
      </c>
      <c r="E220" s="12">
        <v>5</v>
      </c>
      <c r="F220" s="12" t="s">
        <v>29</v>
      </c>
      <c r="G220" s="12" t="s">
        <v>34</v>
      </c>
      <c r="H220" s="12" t="s">
        <v>84</v>
      </c>
      <c r="I220" s="12">
        <v>5</v>
      </c>
      <c r="J220" s="12"/>
      <c r="K220" s="12"/>
      <c r="L220" s="12"/>
      <c r="M220" s="12"/>
      <c r="N220" s="12"/>
      <c r="O220" s="12"/>
      <c r="P220" s="12"/>
      <c r="Q220" s="12"/>
      <c r="R220" s="12" t="s">
        <v>45</v>
      </c>
      <c r="S220" s="12">
        <v>56</v>
      </c>
      <c r="T220" s="12"/>
      <c r="U220" s="12"/>
      <c r="V220" s="12"/>
      <c r="W220" s="12"/>
      <c r="X220" s="12">
        <v>1600</v>
      </c>
      <c r="Y220" s="14"/>
    </row>
    <row r="221" s="1" customFormat="1" ht="35.1" customHeight="1" spans="1:25">
      <c r="A221" s="12">
        <v>215</v>
      </c>
      <c r="B221" s="11" t="s">
        <v>224</v>
      </c>
      <c r="C221" s="12" t="s">
        <v>294</v>
      </c>
      <c r="D221" s="12" t="s">
        <v>299</v>
      </c>
      <c r="E221" s="12">
        <v>4</v>
      </c>
      <c r="F221" s="12" t="s">
        <v>29</v>
      </c>
      <c r="G221" s="12" t="s">
        <v>34</v>
      </c>
      <c r="H221" s="12" t="s">
        <v>39</v>
      </c>
      <c r="I221" s="12">
        <v>4</v>
      </c>
      <c r="J221" s="12"/>
      <c r="K221" s="12"/>
      <c r="L221" s="12"/>
      <c r="M221" s="12"/>
      <c r="N221" s="12"/>
      <c r="O221" s="12"/>
      <c r="P221" s="12"/>
      <c r="Q221" s="12"/>
      <c r="R221" s="12" t="s">
        <v>94</v>
      </c>
      <c r="S221" s="12">
        <v>4</v>
      </c>
      <c r="T221" s="12"/>
      <c r="U221" s="12"/>
      <c r="V221" s="12"/>
      <c r="W221" s="12"/>
      <c r="X221" s="12">
        <v>2000</v>
      </c>
      <c r="Y221" s="14"/>
    </row>
    <row r="222" s="1" customFormat="1" ht="35.1" customHeight="1" spans="1:25">
      <c r="A222" s="12">
        <v>216</v>
      </c>
      <c r="B222" s="11" t="s">
        <v>224</v>
      </c>
      <c r="C222" s="12" t="s">
        <v>294</v>
      </c>
      <c r="D222" s="12" t="s">
        <v>300</v>
      </c>
      <c r="E222" s="12">
        <v>1</v>
      </c>
      <c r="F222" s="12" t="s">
        <v>29</v>
      </c>
      <c r="G222" s="12" t="s">
        <v>34</v>
      </c>
      <c r="H222" s="12" t="s">
        <v>75</v>
      </c>
      <c r="I222" s="12">
        <v>2.5</v>
      </c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 t="s">
        <v>116</v>
      </c>
      <c r="W222" s="12">
        <v>5</v>
      </c>
      <c r="X222" s="12">
        <v>1300</v>
      </c>
      <c r="Y222" s="14"/>
    </row>
    <row r="223" s="1" customFormat="1" ht="35.1" customHeight="1" spans="1:25">
      <c r="A223" s="12">
        <v>217</v>
      </c>
      <c r="B223" s="11" t="s">
        <v>224</v>
      </c>
      <c r="C223" s="12" t="s">
        <v>294</v>
      </c>
      <c r="D223" s="12" t="s">
        <v>301</v>
      </c>
      <c r="E223" s="12">
        <v>3</v>
      </c>
      <c r="F223" s="12" t="s">
        <v>29</v>
      </c>
      <c r="G223" s="12" t="s">
        <v>30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 t="s">
        <v>31</v>
      </c>
      <c r="S223" s="12">
        <v>40</v>
      </c>
      <c r="T223" s="12"/>
      <c r="U223" s="12"/>
      <c r="V223" s="12"/>
      <c r="W223" s="12"/>
      <c r="X223" s="12">
        <v>500</v>
      </c>
      <c r="Y223" s="14"/>
    </row>
    <row r="224" s="1" customFormat="1" ht="35.1" customHeight="1" spans="1:25">
      <c r="A224" s="12">
        <v>218</v>
      </c>
      <c r="B224" s="11" t="s">
        <v>224</v>
      </c>
      <c r="C224" s="12" t="s">
        <v>294</v>
      </c>
      <c r="D224" s="12" t="s">
        <v>302</v>
      </c>
      <c r="E224" s="12">
        <v>2</v>
      </c>
      <c r="F224" s="12" t="s">
        <v>29</v>
      </c>
      <c r="G224" s="12" t="s">
        <v>34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 t="s">
        <v>94</v>
      </c>
      <c r="S224" s="12">
        <v>2</v>
      </c>
      <c r="T224" s="12"/>
      <c r="U224" s="12"/>
      <c r="V224" s="12"/>
      <c r="W224" s="12"/>
      <c r="X224" s="12">
        <v>1500</v>
      </c>
      <c r="Y224" s="14"/>
    </row>
    <row r="225" s="1" customFormat="1" ht="35.1" customHeight="1" spans="1:25">
      <c r="A225" s="12">
        <v>219</v>
      </c>
      <c r="B225" s="11" t="s">
        <v>224</v>
      </c>
      <c r="C225" s="12" t="s">
        <v>294</v>
      </c>
      <c r="D225" s="12" t="s">
        <v>303</v>
      </c>
      <c r="E225" s="12">
        <v>2</v>
      </c>
      <c r="F225" s="12" t="s">
        <v>29</v>
      </c>
      <c r="G225" s="12" t="s">
        <v>34</v>
      </c>
      <c r="H225" s="12" t="s">
        <v>39</v>
      </c>
      <c r="I225" s="12">
        <v>4.5</v>
      </c>
      <c r="J225" s="12"/>
      <c r="K225" s="12"/>
      <c r="L225" s="12"/>
      <c r="M225" s="12"/>
      <c r="N225" s="12"/>
      <c r="O225" s="12"/>
      <c r="P225" s="12"/>
      <c r="Q225" s="12"/>
      <c r="R225" s="12" t="s">
        <v>304</v>
      </c>
      <c r="S225" s="12">
        <v>4</v>
      </c>
      <c r="T225" s="12"/>
      <c r="U225" s="12"/>
      <c r="V225" s="12"/>
      <c r="W225" s="12"/>
      <c r="X225" s="12">
        <v>1800</v>
      </c>
      <c r="Y225" s="14"/>
    </row>
    <row r="226" s="1" customFormat="1" ht="35.1" customHeight="1" spans="1:25">
      <c r="A226" s="12">
        <v>220</v>
      </c>
      <c r="B226" s="11" t="s">
        <v>224</v>
      </c>
      <c r="C226" s="12" t="s">
        <v>294</v>
      </c>
      <c r="D226" s="12" t="s">
        <v>305</v>
      </c>
      <c r="E226" s="12">
        <v>2</v>
      </c>
      <c r="F226" s="12" t="s">
        <v>29</v>
      </c>
      <c r="G226" s="12" t="s">
        <v>34</v>
      </c>
      <c r="H226" s="12" t="s">
        <v>75</v>
      </c>
      <c r="I226" s="12">
        <v>2.5</v>
      </c>
      <c r="J226" s="12"/>
      <c r="K226" s="12"/>
      <c r="L226" s="12"/>
      <c r="M226" s="12"/>
      <c r="N226" s="12"/>
      <c r="O226" s="12"/>
      <c r="P226" s="12"/>
      <c r="Q226" s="12"/>
      <c r="R226" s="12" t="s">
        <v>35</v>
      </c>
      <c r="S226" s="12">
        <v>5</v>
      </c>
      <c r="T226" s="12"/>
      <c r="U226" s="12"/>
      <c r="V226" s="12"/>
      <c r="W226" s="12"/>
      <c r="X226" s="12">
        <v>1300</v>
      </c>
      <c r="Y226" s="14"/>
    </row>
    <row r="227" s="1" customFormat="1" ht="35.1" customHeight="1" spans="1:25">
      <c r="A227" s="12">
        <v>221</v>
      </c>
      <c r="B227" s="11" t="s">
        <v>224</v>
      </c>
      <c r="C227" s="12" t="s">
        <v>294</v>
      </c>
      <c r="D227" s="12" t="s">
        <v>306</v>
      </c>
      <c r="E227" s="12">
        <v>5</v>
      </c>
      <c r="F227" s="12" t="s">
        <v>29</v>
      </c>
      <c r="G227" s="12" t="s">
        <v>30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 t="s">
        <v>31</v>
      </c>
      <c r="S227" s="12">
        <v>40</v>
      </c>
      <c r="T227" s="12"/>
      <c r="U227" s="12"/>
      <c r="V227" s="12"/>
      <c r="W227" s="12"/>
      <c r="X227" s="12">
        <v>500</v>
      </c>
      <c r="Y227" s="14"/>
    </row>
    <row r="228" s="1" customFormat="1" ht="35.1" customHeight="1" spans="1:25">
      <c r="A228" s="12">
        <v>222</v>
      </c>
      <c r="B228" s="11" t="s">
        <v>224</v>
      </c>
      <c r="C228" s="12" t="s">
        <v>294</v>
      </c>
      <c r="D228" s="12" t="s">
        <v>307</v>
      </c>
      <c r="E228" s="12">
        <v>1</v>
      </c>
      <c r="F228" s="12" t="s">
        <v>29</v>
      </c>
      <c r="G228" s="12" t="s">
        <v>34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 t="s">
        <v>304</v>
      </c>
      <c r="S228" s="12">
        <v>2</v>
      </c>
      <c r="T228" s="12"/>
      <c r="U228" s="12"/>
      <c r="V228" s="12"/>
      <c r="W228" s="12"/>
      <c r="X228" s="12">
        <v>500</v>
      </c>
      <c r="Y228" s="14"/>
    </row>
    <row r="229" s="1" customFormat="1" ht="35.1" customHeight="1" spans="1:25">
      <c r="A229" s="12">
        <v>223</v>
      </c>
      <c r="B229" s="11" t="s">
        <v>224</v>
      </c>
      <c r="C229" s="12" t="s">
        <v>294</v>
      </c>
      <c r="D229" s="12" t="s">
        <v>308</v>
      </c>
      <c r="E229" s="12">
        <v>3</v>
      </c>
      <c r="F229" s="12" t="s">
        <v>29</v>
      </c>
      <c r="G229" s="12" t="s">
        <v>30</v>
      </c>
      <c r="H229" s="12" t="s">
        <v>75</v>
      </c>
      <c r="I229" s="12">
        <v>2</v>
      </c>
      <c r="J229" s="12"/>
      <c r="K229" s="12"/>
      <c r="L229" s="12"/>
      <c r="M229" s="12"/>
      <c r="N229" s="12"/>
      <c r="O229" s="12"/>
      <c r="P229" s="12"/>
      <c r="Q229" s="12"/>
      <c r="R229" s="12" t="s">
        <v>304</v>
      </c>
      <c r="S229" s="12">
        <v>3</v>
      </c>
      <c r="T229" s="12"/>
      <c r="U229" s="12"/>
      <c r="V229" s="12"/>
      <c r="W229" s="12"/>
      <c r="X229" s="12">
        <v>1500</v>
      </c>
      <c r="Y229" s="14"/>
    </row>
    <row r="230" s="1" customFormat="1" ht="35.1" customHeight="1" spans="1:25">
      <c r="A230" s="12">
        <v>224</v>
      </c>
      <c r="B230" s="11" t="s">
        <v>224</v>
      </c>
      <c r="C230" s="12" t="s">
        <v>294</v>
      </c>
      <c r="D230" s="12" t="s">
        <v>309</v>
      </c>
      <c r="E230" s="12">
        <v>7</v>
      </c>
      <c r="F230" s="12" t="s">
        <v>29</v>
      </c>
      <c r="G230" s="12" t="s">
        <v>34</v>
      </c>
      <c r="H230" s="12"/>
      <c r="I230" s="12"/>
      <c r="J230" s="12"/>
      <c r="K230" s="12"/>
      <c r="L230" s="12"/>
      <c r="M230" s="12"/>
      <c r="N230" s="12" t="s">
        <v>310</v>
      </c>
      <c r="O230" s="12">
        <v>2.5</v>
      </c>
      <c r="P230" s="12"/>
      <c r="Q230" s="12"/>
      <c r="R230" s="12"/>
      <c r="S230" s="12"/>
      <c r="T230" s="12"/>
      <c r="U230" s="12"/>
      <c r="V230" s="12" t="s">
        <v>116</v>
      </c>
      <c r="W230" s="12">
        <v>5</v>
      </c>
      <c r="X230" s="12">
        <v>1100</v>
      </c>
      <c r="Y230" s="14"/>
    </row>
    <row r="231" s="1" customFormat="1" ht="35.1" customHeight="1" spans="1:25">
      <c r="A231" s="12">
        <v>225</v>
      </c>
      <c r="B231" s="11" t="s">
        <v>224</v>
      </c>
      <c r="C231" s="12" t="s">
        <v>294</v>
      </c>
      <c r="D231" s="12" t="s">
        <v>311</v>
      </c>
      <c r="E231" s="12">
        <v>4</v>
      </c>
      <c r="F231" s="12" t="s">
        <v>29</v>
      </c>
      <c r="G231" s="12" t="s">
        <v>34</v>
      </c>
      <c r="H231" s="12" t="s">
        <v>84</v>
      </c>
      <c r="I231" s="12">
        <v>3</v>
      </c>
      <c r="J231" s="12"/>
      <c r="K231" s="12"/>
      <c r="L231" s="12"/>
      <c r="M231" s="12"/>
      <c r="N231" s="12"/>
      <c r="O231" s="12"/>
      <c r="P231" s="12"/>
      <c r="Q231" s="12"/>
      <c r="R231" s="12" t="s">
        <v>304</v>
      </c>
      <c r="S231" s="12">
        <v>11</v>
      </c>
      <c r="T231" s="12"/>
      <c r="U231" s="12"/>
      <c r="V231" s="12"/>
      <c r="W231" s="12"/>
      <c r="X231" s="12">
        <v>1800</v>
      </c>
      <c r="Y231" s="14"/>
    </row>
    <row r="232" s="1" customFormat="1" ht="35.1" customHeight="1" spans="1:25">
      <c r="A232" s="12">
        <v>226</v>
      </c>
      <c r="B232" s="11" t="s">
        <v>224</v>
      </c>
      <c r="C232" s="12" t="s">
        <v>294</v>
      </c>
      <c r="D232" s="12" t="s">
        <v>312</v>
      </c>
      <c r="E232" s="12">
        <v>3</v>
      </c>
      <c r="F232" s="12" t="s">
        <v>29</v>
      </c>
      <c r="G232" s="12" t="s">
        <v>34</v>
      </c>
      <c r="H232" s="12" t="s">
        <v>75</v>
      </c>
      <c r="I232" s="12">
        <v>2.5</v>
      </c>
      <c r="J232" s="12"/>
      <c r="K232" s="12"/>
      <c r="L232" s="12"/>
      <c r="M232" s="12"/>
      <c r="N232" s="12"/>
      <c r="O232" s="12"/>
      <c r="P232" s="12"/>
      <c r="Q232" s="12"/>
      <c r="R232" s="12" t="s">
        <v>94</v>
      </c>
      <c r="S232" s="12">
        <v>1</v>
      </c>
      <c r="T232" s="12"/>
      <c r="U232" s="12"/>
      <c r="V232" s="12"/>
      <c r="W232" s="12"/>
      <c r="X232" s="12">
        <v>1300</v>
      </c>
      <c r="Y232" s="14"/>
    </row>
    <row r="233" s="1" customFormat="1" ht="35.1" customHeight="1" spans="1:25">
      <c r="A233" s="12">
        <v>227</v>
      </c>
      <c r="B233" s="11" t="s">
        <v>224</v>
      </c>
      <c r="C233" s="12" t="s">
        <v>294</v>
      </c>
      <c r="D233" s="12" t="s">
        <v>313</v>
      </c>
      <c r="E233" s="12">
        <v>5</v>
      </c>
      <c r="F233" s="12" t="s">
        <v>29</v>
      </c>
      <c r="G233" s="12" t="s">
        <v>34</v>
      </c>
      <c r="H233" s="12" t="s">
        <v>75</v>
      </c>
      <c r="I233" s="12">
        <v>3.2</v>
      </c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 t="s">
        <v>116</v>
      </c>
      <c r="W233" s="12">
        <v>4</v>
      </c>
      <c r="X233" s="12">
        <v>1600</v>
      </c>
      <c r="Y233" s="14"/>
    </row>
    <row r="234" s="1" customFormat="1" ht="35.1" customHeight="1" spans="1:25">
      <c r="A234" s="12">
        <v>228</v>
      </c>
      <c r="B234" s="11" t="s">
        <v>224</v>
      </c>
      <c r="C234" s="12" t="s">
        <v>294</v>
      </c>
      <c r="D234" s="12" t="s">
        <v>314</v>
      </c>
      <c r="E234" s="12">
        <v>4</v>
      </c>
      <c r="F234" s="12" t="s">
        <v>29</v>
      </c>
      <c r="G234" s="12" t="s">
        <v>34</v>
      </c>
      <c r="H234" s="12" t="s">
        <v>75</v>
      </c>
      <c r="I234" s="12">
        <v>3.5</v>
      </c>
      <c r="J234" s="12"/>
      <c r="K234" s="12"/>
      <c r="L234" s="12"/>
      <c r="M234" s="12"/>
      <c r="N234" s="12"/>
      <c r="O234" s="12"/>
      <c r="P234" s="12"/>
      <c r="Q234" s="12"/>
      <c r="R234" s="12" t="s">
        <v>94</v>
      </c>
      <c r="S234" s="12">
        <v>3</v>
      </c>
      <c r="T234" s="12"/>
      <c r="U234" s="12"/>
      <c r="V234" s="12"/>
      <c r="W234" s="12"/>
      <c r="X234" s="12">
        <v>2000</v>
      </c>
      <c r="Y234" s="14"/>
    </row>
    <row r="235" s="1" customFormat="1" ht="35.1" customHeight="1" spans="1:25">
      <c r="A235" s="12">
        <v>229</v>
      </c>
      <c r="B235" s="11" t="s">
        <v>224</v>
      </c>
      <c r="C235" s="12" t="s">
        <v>294</v>
      </c>
      <c r="D235" s="12" t="s">
        <v>315</v>
      </c>
      <c r="E235" s="12">
        <v>4</v>
      </c>
      <c r="F235" s="12" t="s">
        <v>29</v>
      </c>
      <c r="G235" s="12" t="s">
        <v>30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 t="s">
        <v>94</v>
      </c>
      <c r="S235" s="12">
        <v>2</v>
      </c>
      <c r="T235" s="12"/>
      <c r="U235" s="12"/>
      <c r="V235" s="12"/>
      <c r="W235" s="12"/>
      <c r="X235" s="12">
        <v>1500</v>
      </c>
      <c r="Y235" s="14"/>
    </row>
    <row r="236" s="1" customFormat="1" ht="35.1" customHeight="1" spans="1:25">
      <c r="A236" s="12">
        <v>230</v>
      </c>
      <c r="B236" s="11" t="s">
        <v>224</v>
      </c>
      <c r="C236" s="12" t="s">
        <v>294</v>
      </c>
      <c r="D236" s="12" t="s">
        <v>316</v>
      </c>
      <c r="E236" s="12">
        <v>1</v>
      </c>
      <c r="F236" s="12" t="s">
        <v>29</v>
      </c>
      <c r="G236" s="12" t="s">
        <v>34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 t="s">
        <v>31</v>
      </c>
      <c r="S236" s="12">
        <v>30</v>
      </c>
      <c r="T236" s="12"/>
      <c r="U236" s="12"/>
      <c r="V236" s="12"/>
      <c r="W236" s="12"/>
      <c r="X236" s="12">
        <v>500</v>
      </c>
      <c r="Y236" s="14"/>
    </row>
    <row r="237" s="1" customFormat="1" ht="35.1" customHeight="1" spans="1:25">
      <c r="A237" s="12">
        <v>231</v>
      </c>
      <c r="B237" s="11" t="s">
        <v>224</v>
      </c>
      <c r="C237" s="12" t="s">
        <v>294</v>
      </c>
      <c r="D237" s="12" t="s">
        <v>317</v>
      </c>
      <c r="E237" s="12">
        <v>3</v>
      </c>
      <c r="F237" s="12" t="s">
        <v>29</v>
      </c>
      <c r="G237" s="12" t="s">
        <v>34</v>
      </c>
      <c r="H237" s="12" t="s">
        <v>75</v>
      </c>
      <c r="I237" s="12">
        <v>3.1</v>
      </c>
      <c r="J237" s="12"/>
      <c r="K237" s="12"/>
      <c r="L237" s="12"/>
      <c r="M237" s="12"/>
      <c r="N237" s="12"/>
      <c r="O237" s="12"/>
      <c r="P237" s="12"/>
      <c r="Q237" s="12"/>
      <c r="R237" s="12" t="s">
        <v>304</v>
      </c>
      <c r="S237" s="12">
        <v>3</v>
      </c>
      <c r="T237" s="12"/>
      <c r="U237" s="12"/>
      <c r="V237" s="12"/>
      <c r="W237" s="12"/>
      <c r="X237" s="12">
        <v>1800</v>
      </c>
      <c r="Y237" s="14"/>
    </row>
    <row r="238" s="1" customFormat="1" ht="35.1" customHeight="1" spans="1:25">
      <c r="A238" s="12">
        <v>232</v>
      </c>
      <c r="B238" s="11" t="s">
        <v>224</v>
      </c>
      <c r="C238" s="12" t="s">
        <v>294</v>
      </c>
      <c r="D238" s="12" t="s">
        <v>318</v>
      </c>
      <c r="E238" s="12">
        <v>4</v>
      </c>
      <c r="F238" s="12" t="s">
        <v>29</v>
      </c>
      <c r="G238" s="12" t="s">
        <v>30</v>
      </c>
      <c r="H238" s="12"/>
      <c r="I238" s="12"/>
      <c r="J238" s="12"/>
      <c r="K238" s="12"/>
      <c r="L238" s="12"/>
      <c r="M238" s="12"/>
      <c r="N238" s="12" t="s">
        <v>310</v>
      </c>
      <c r="O238" s="12">
        <v>2.2</v>
      </c>
      <c r="P238" s="12"/>
      <c r="Q238" s="12"/>
      <c r="R238" s="12" t="s">
        <v>126</v>
      </c>
      <c r="S238" s="12">
        <v>9</v>
      </c>
      <c r="T238" s="12"/>
      <c r="U238" s="12"/>
      <c r="V238" s="12"/>
      <c r="W238" s="12"/>
      <c r="X238" s="12">
        <v>1300</v>
      </c>
      <c r="Y238" s="14"/>
    </row>
    <row r="239" s="1" customFormat="1" ht="35.1" customHeight="1" spans="1:25">
      <c r="A239" s="12">
        <v>233</v>
      </c>
      <c r="B239" s="11" t="s">
        <v>224</v>
      </c>
      <c r="C239" s="12" t="s">
        <v>294</v>
      </c>
      <c r="D239" s="12" t="s">
        <v>319</v>
      </c>
      <c r="E239" s="12">
        <v>3</v>
      </c>
      <c r="F239" s="12" t="s">
        <v>29</v>
      </c>
      <c r="G239" s="12" t="s">
        <v>30</v>
      </c>
      <c r="H239" s="12" t="s">
        <v>75</v>
      </c>
      <c r="I239" s="12">
        <v>4.5</v>
      </c>
      <c r="J239" s="12"/>
      <c r="K239" s="12"/>
      <c r="L239" s="12"/>
      <c r="M239" s="12"/>
      <c r="N239" s="12"/>
      <c r="O239" s="12"/>
      <c r="P239" s="12"/>
      <c r="Q239" s="12"/>
      <c r="R239" s="12" t="s">
        <v>126</v>
      </c>
      <c r="S239" s="12">
        <v>2</v>
      </c>
      <c r="T239" s="12"/>
      <c r="U239" s="12"/>
      <c r="V239" s="12"/>
      <c r="W239" s="12"/>
      <c r="X239" s="12">
        <v>1800</v>
      </c>
      <c r="Y239" s="14"/>
    </row>
    <row r="240" s="1" customFormat="1" ht="35.1" customHeight="1" spans="1:25">
      <c r="A240" s="12">
        <v>234</v>
      </c>
      <c r="B240" s="11" t="s">
        <v>224</v>
      </c>
      <c r="C240" s="12" t="s">
        <v>320</v>
      </c>
      <c r="D240" s="12" t="s">
        <v>321</v>
      </c>
      <c r="E240" s="12">
        <v>4</v>
      </c>
      <c r="F240" s="12" t="s">
        <v>29</v>
      </c>
      <c r="G240" s="12" t="s">
        <v>34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 t="s">
        <v>94</v>
      </c>
      <c r="S240" s="12">
        <v>2</v>
      </c>
      <c r="T240" s="12"/>
      <c r="U240" s="12"/>
      <c r="V240" s="12"/>
      <c r="W240" s="12"/>
      <c r="X240" s="12">
        <v>1500</v>
      </c>
      <c r="Y240" s="14"/>
    </row>
    <row r="241" s="1" customFormat="1" ht="35.1" customHeight="1" spans="1:25">
      <c r="A241" s="12">
        <v>235</v>
      </c>
      <c r="B241" s="11" t="s">
        <v>224</v>
      </c>
      <c r="C241" s="12" t="s">
        <v>320</v>
      </c>
      <c r="D241" s="12" t="s">
        <v>322</v>
      </c>
      <c r="E241" s="12">
        <v>2</v>
      </c>
      <c r="F241" s="12" t="s">
        <v>65</v>
      </c>
      <c r="G241" s="12" t="s">
        <v>34</v>
      </c>
      <c r="H241" s="12" t="s">
        <v>84</v>
      </c>
      <c r="I241" s="12">
        <v>2</v>
      </c>
      <c r="J241" s="12"/>
      <c r="K241" s="12"/>
      <c r="L241" s="12"/>
      <c r="M241" s="12"/>
      <c r="N241" s="12"/>
      <c r="O241" s="12"/>
      <c r="P241" s="12"/>
      <c r="Q241" s="12"/>
      <c r="R241" s="12" t="s">
        <v>304</v>
      </c>
      <c r="S241" s="12">
        <v>2</v>
      </c>
      <c r="T241" s="12"/>
      <c r="U241" s="12"/>
      <c r="V241" s="12"/>
      <c r="W241" s="12"/>
      <c r="X241" s="12">
        <v>1000</v>
      </c>
      <c r="Y241" s="14"/>
    </row>
    <row r="242" s="1" customFormat="1" ht="35.1" customHeight="1" spans="1:25">
      <c r="A242" s="12">
        <v>236</v>
      </c>
      <c r="B242" s="11" t="s">
        <v>224</v>
      </c>
      <c r="C242" s="12" t="s">
        <v>320</v>
      </c>
      <c r="D242" s="12" t="s">
        <v>323</v>
      </c>
      <c r="E242" s="12">
        <v>6</v>
      </c>
      <c r="F242" s="12" t="s">
        <v>29</v>
      </c>
      <c r="G242" s="12" t="s">
        <v>30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 t="s">
        <v>126</v>
      </c>
      <c r="S242" s="12">
        <v>3</v>
      </c>
      <c r="T242" s="12"/>
      <c r="U242" s="12"/>
      <c r="V242" s="12"/>
      <c r="W242" s="12"/>
      <c r="X242" s="12">
        <v>1000</v>
      </c>
      <c r="Y242" s="14"/>
    </row>
    <row r="243" s="1" customFormat="1" ht="35.1" customHeight="1" spans="1:25">
      <c r="A243" s="12">
        <v>237</v>
      </c>
      <c r="B243" s="11" t="s">
        <v>224</v>
      </c>
      <c r="C243" s="12" t="s">
        <v>320</v>
      </c>
      <c r="D243" s="12" t="s">
        <v>324</v>
      </c>
      <c r="E243" s="12">
        <v>3</v>
      </c>
      <c r="F243" s="12" t="s">
        <v>29</v>
      </c>
      <c r="G243" s="12" t="s">
        <v>34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 t="s">
        <v>94</v>
      </c>
      <c r="S243" s="12">
        <v>1</v>
      </c>
      <c r="T243" s="12"/>
      <c r="U243" s="12"/>
      <c r="V243" s="12"/>
      <c r="W243" s="12"/>
      <c r="X243" s="12">
        <v>800</v>
      </c>
      <c r="Y243" s="14"/>
    </row>
    <row r="244" s="1" customFormat="1" ht="35.1" customHeight="1" spans="1:25">
      <c r="A244" s="12">
        <v>238</v>
      </c>
      <c r="B244" s="11" t="s">
        <v>224</v>
      </c>
      <c r="C244" s="12" t="s">
        <v>320</v>
      </c>
      <c r="D244" s="12" t="s">
        <v>325</v>
      </c>
      <c r="E244" s="12">
        <v>3</v>
      </c>
      <c r="F244" s="12" t="s">
        <v>29</v>
      </c>
      <c r="G244" s="12" t="s">
        <v>30</v>
      </c>
      <c r="H244" s="12" t="s">
        <v>39</v>
      </c>
      <c r="I244" s="12">
        <v>2</v>
      </c>
      <c r="J244" s="12"/>
      <c r="K244" s="12"/>
      <c r="L244" s="12"/>
      <c r="M244" s="12"/>
      <c r="N244" s="12"/>
      <c r="O244" s="12"/>
      <c r="P244" s="12"/>
      <c r="Q244" s="12"/>
      <c r="R244" s="12" t="s">
        <v>94</v>
      </c>
      <c r="S244" s="12">
        <v>2</v>
      </c>
      <c r="T244" s="12"/>
      <c r="U244" s="12"/>
      <c r="V244" s="12"/>
      <c r="W244" s="12"/>
      <c r="X244" s="12">
        <v>2000</v>
      </c>
      <c r="Y244" s="14"/>
    </row>
    <row r="245" s="1" customFormat="1" ht="35.1" customHeight="1" spans="1:25">
      <c r="A245" s="12">
        <v>239</v>
      </c>
      <c r="B245" s="11" t="s">
        <v>224</v>
      </c>
      <c r="C245" s="12" t="s">
        <v>320</v>
      </c>
      <c r="D245" s="12" t="s">
        <v>326</v>
      </c>
      <c r="E245" s="12">
        <v>2</v>
      </c>
      <c r="F245" s="12" t="s">
        <v>29</v>
      </c>
      <c r="G245" s="12" t="s">
        <v>30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 t="s">
        <v>31</v>
      </c>
      <c r="S245" s="12">
        <v>20</v>
      </c>
      <c r="T245" s="12"/>
      <c r="U245" s="12"/>
      <c r="V245" s="12"/>
      <c r="W245" s="12"/>
      <c r="X245" s="12">
        <v>500</v>
      </c>
      <c r="Y245" s="14"/>
    </row>
    <row r="246" s="1" customFormat="1" ht="35.1" customHeight="1" spans="1:25">
      <c r="A246" s="12">
        <v>240</v>
      </c>
      <c r="B246" s="11" t="s">
        <v>224</v>
      </c>
      <c r="C246" s="12" t="s">
        <v>320</v>
      </c>
      <c r="D246" s="12" t="s">
        <v>327</v>
      </c>
      <c r="E246" s="12">
        <v>4</v>
      </c>
      <c r="F246" s="12" t="s">
        <v>29</v>
      </c>
      <c r="G246" s="12" t="s">
        <v>30</v>
      </c>
      <c r="H246" s="12" t="s">
        <v>39</v>
      </c>
      <c r="I246" s="12">
        <v>3</v>
      </c>
      <c r="J246" s="12"/>
      <c r="K246" s="12"/>
      <c r="L246" s="12"/>
      <c r="M246" s="12"/>
      <c r="N246" s="12"/>
      <c r="O246" s="12"/>
      <c r="P246" s="12"/>
      <c r="Q246" s="12"/>
      <c r="R246" s="12" t="s">
        <v>304</v>
      </c>
      <c r="S246" s="12">
        <v>8</v>
      </c>
      <c r="T246" s="12"/>
      <c r="U246" s="12"/>
      <c r="V246" s="12"/>
      <c r="W246" s="12"/>
      <c r="X246" s="12">
        <v>1800</v>
      </c>
      <c r="Y246" s="14"/>
    </row>
    <row r="247" s="1" customFormat="1" ht="35.1" customHeight="1" spans="1:25">
      <c r="A247" s="12">
        <v>241</v>
      </c>
      <c r="B247" s="11" t="s">
        <v>224</v>
      </c>
      <c r="C247" s="12" t="s">
        <v>320</v>
      </c>
      <c r="D247" s="12" t="s">
        <v>328</v>
      </c>
      <c r="E247" s="12">
        <v>2</v>
      </c>
      <c r="F247" s="12" t="s">
        <v>29</v>
      </c>
      <c r="G247" s="12" t="s">
        <v>34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 t="s">
        <v>94</v>
      </c>
      <c r="S247" s="12">
        <v>2</v>
      </c>
      <c r="T247" s="12"/>
      <c r="U247" s="12"/>
      <c r="V247" s="12"/>
      <c r="W247" s="12"/>
      <c r="X247" s="12">
        <v>1500</v>
      </c>
      <c r="Y247" s="14"/>
    </row>
    <row r="248" s="1" customFormat="1" ht="35.1" customHeight="1" spans="1:25">
      <c r="A248" s="12">
        <v>242</v>
      </c>
      <c r="B248" s="11" t="s">
        <v>224</v>
      </c>
      <c r="C248" s="12" t="s">
        <v>320</v>
      </c>
      <c r="D248" s="12" t="s">
        <v>329</v>
      </c>
      <c r="E248" s="12">
        <v>4</v>
      </c>
      <c r="F248" s="12" t="s">
        <v>29</v>
      </c>
      <c r="G248" s="12" t="s">
        <v>30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 t="s">
        <v>31</v>
      </c>
      <c r="S248" s="12">
        <v>30</v>
      </c>
      <c r="T248" s="12"/>
      <c r="U248" s="12"/>
      <c r="V248" s="12"/>
      <c r="W248" s="12"/>
      <c r="X248" s="12">
        <v>500</v>
      </c>
      <c r="Y248" s="14"/>
    </row>
    <row r="249" s="1" customFormat="1" ht="35.1" customHeight="1" spans="1:25">
      <c r="A249" s="12">
        <v>243</v>
      </c>
      <c r="B249" s="11" t="s">
        <v>224</v>
      </c>
      <c r="C249" s="12" t="s">
        <v>320</v>
      </c>
      <c r="D249" s="12" t="s">
        <v>330</v>
      </c>
      <c r="E249" s="12">
        <v>2</v>
      </c>
      <c r="F249" s="12" t="s">
        <v>29</v>
      </c>
      <c r="G249" s="12" t="s">
        <v>34</v>
      </c>
      <c r="H249" s="12" t="s">
        <v>84</v>
      </c>
      <c r="I249" s="12">
        <v>2</v>
      </c>
      <c r="J249" s="12"/>
      <c r="K249" s="12"/>
      <c r="L249" s="12"/>
      <c r="M249" s="12"/>
      <c r="N249" s="12"/>
      <c r="O249" s="12"/>
      <c r="P249" s="12"/>
      <c r="Q249" s="12"/>
      <c r="R249" s="12" t="s">
        <v>94</v>
      </c>
      <c r="S249" s="12">
        <v>4</v>
      </c>
      <c r="T249" s="12"/>
      <c r="U249" s="12"/>
      <c r="V249" s="12"/>
      <c r="W249" s="12"/>
      <c r="X249" s="12">
        <v>2000</v>
      </c>
      <c r="Y249" s="14"/>
    </row>
    <row r="250" s="1" customFormat="1" ht="35.1" customHeight="1" spans="1:25">
      <c r="A250" s="12">
        <v>244</v>
      </c>
      <c r="B250" s="11" t="s">
        <v>224</v>
      </c>
      <c r="C250" s="12" t="s">
        <v>294</v>
      </c>
      <c r="D250" s="12" t="s">
        <v>331</v>
      </c>
      <c r="E250" s="12">
        <v>4</v>
      </c>
      <c r="F250" s="12" t="s">
        <v>29</v>
      </c>
      <c r="G250" s="12" t="s">
        <v>30</v>
      </c>
      <c r="H250" s="12" t="s">
        <v>39</v>
      </c>
      <c r="I250" s="12">
        <v>3.3</v>
      </c>
      <c r="J250" s="12"/>
      <c r="K250" s="12"/>
      <c r="L250" s="12"/>
      <c r="M250" s="12"/>
      <c r="N250" s="12"/>
      <c r="O250" s="12"/>
      <c r="P250" s="12"/>
      <c r="Q250" s="12"/>
      <c r="R250" s="12" t="s">
        <v>126</v>
      </c>
      <c r="S250" s="12">
        <v>2</v>
      </c>
      <c r="T250" s="12"/>
      <c r="U250" s="12"/>
      <c r="V250" s="12"/>
      <c r="W250" s="12"/>
      <c r="X250" s="12">
        <v>1800</v>
      </c>
      <c r="Y250" s="14"/>
    </row>
    <row r="251" s="1" customFormat="1" ht="35.1" customHeight="1" spans="1:25">
      <c r="A251" s="12">
        <v>245</v>
      </c>
      <c r="B251" s="11" t="s">
        <v>224</v>
      </c>
      <c r="C251" s="12" t="s">
        <v>294</v>
      </c>
      <c r="D251" s="12" t="s">
        <v>332</v>
      </c>
      <c r="E251" s="12">
        <v>2</v>
      </c>
      <c r="F251" s="12" t="s">
        <v>29</v>
      </c>
      <c r="G251" s="12" t="s">
        <v>34</v>
      </c>
      <c r="H251" s="12"/>
      <c r="I251" s="12"/>
      <c r="J251" s="12"/>
      <c r="K251" s="12"/>
      <c r="L251" s="12"/>
      <c r="M251" s="12"/>
      <c r="N251" s="12" t="s">
        <v>310</v>
      </c>
      <c r="O251" s="12">
        <v>2.1</v>
      </c>
      <c r="P251" s="12"/>
      <c r="Q251" s="12"/>
      <c r="R251" s="12" t="s">
        <v>60</v>
      </c>
      <c r="S251" s="12">
        <v>4</v>
      </c>
      <c r="T251" s="12"/>
      <c r="U251" s="12"/>
      <c r="V251" s="12"/>
      <c r="W251" s="12"/>
      <c r="X251" s="12">
        <v>1300</v>
      </c>
      <c r="Y251" s="14"/>
    </row>
    <row r="252" s="1" customFormat="1" ht="35.1" customHeight="1" spans="1:25">
      <c r="A252" s="12">
        <v>246</v>
      </c>
      <c r="B252" s="11" t="s">
        <v>224</v>
      </c>
      <c r="C252" s="12" t="s">
        <v>294</v>
      </c>
      <c r="D252" s="12" t="s">
        <v>333</v>
      </c>
      <c r="E252" s="12">
        <v>4</v>
      </c>
      <c r="F252" s="12" t="s">
        <v>29</v>
      </c>
      <c r="G252" s="12" t="s">
        <v>34</v>
      </c>
      <c r="H252" s="12"/>
      <c r="I252" s="12"/>
      <c r="J252" s="12"/>
      <c r="K252" s="12"/>
      <c r="L252" s="12"/>
      <c r="M252" s="12"/>
      <c r="N252" s="12" t="s">
        <v>310</v>
      </c>
      <c r="O252" s="12">
        <v>3</v>
      </c>
      <c r="P252" s="12"/>
      <c r="Q252" s="12"/>
      <c r="R252" s="12" t="s">
        <v>126</v>
      </c>
      <c r="S252" s="12">
        <v>2</v>
      </c>
      <c r="T252" s="12"/>
      <c r="U252" s="12"/>
      <c r="V252" s="12"/>
      <c r="W252" s="12"/>
      <c r="X252" s="12">
        <v>1300</v>
      </c>
      <c r="Y252" s="14"/>
    </row>
    <row r="253" s="1" customFormat="1" ht="35.1" customHeight="1" spans="1:25">
      <c r="A253" s="12">
        <v>247</v>
      </c>
      <c r="B253" s="11" t="s">
        <v>224</v>
      </c>
      <c r="C253" s="12" t="s">
        <v>294</v>
      </c>
      <c r="D253" s="12" t="s">
        <v>334</v>
      </c>
      <c r="E253" s="12">
        <v>4</v>
      </c>
      <c r="F253" s="12" t="s">
        <v>29</v>
      </c>
      <c r="G253" s="12" t="s">
        <v>34</v>
      </c>
      <c r="H253" s="12" t="s">
        <v>39</v>
      </c>
      <c r="I253" s="12">
        <v>2.5</v>
      </c>
      <c r="J253" s="12"/>
      <c r="K253" s="12"/>
      <c r="L253" s="12"/>
      <c r="M253" s="12"/>
      <c r="N253" s="12"/>
      <c r="O253" s="12"/>
      <c r="P253" s="12"/>
      <c r="Q253" s="12"/>
      <c r="R253" s="12" t="s">
        <v>31</v>
      </c>
      <c r="S253" s="12">
        <v>20</v>
      </c>
      <c r="T253" s="12"/>
      <c r="U253" s="12"/>
      <c r="V253" s="12"/>
      <c r="W253" s="12"/>
      <c r="X253" s="12">
        <v>1000</v>
      </c>
      <c r="Y253" s="14"/>
    </row>
    <row r="254" s="1" customFormat="1" ht="35.1" customHeight="1" spans="1:25">
      <c r="A254" s="12">
        <v>248</v>
      </c>
      <c r="B254" s="11" t="s">
        <v>224</v>
      </c>
      <c r="C254" s="12" t="s">
        <v>294</v>
      </c>
      <c r="D254" s="12" t="s">
        <v>335</v>
      </c>
      <c r="E254" s="12">
        <v>2</v>
      </c>
      <c r="F254" s="12" t="s">
        <v>29</v>
      </c>
      <c r="G254" s="12" t="s">
        <v>34</v>
      </c>
      <c r="H254" s="12" t="s">
        <v>39</v>
      </c>
      <c r="I254" s="12">
        <v>3</v>
      </c>
      <c r="J254" s="12"/>
      <c r="K254" s="12"/>
      <c r="L254" s="12"/>
      <c r="M254" s="12"/>
      <c r="N254" s="12"/>
      <c r="O254" s="12"/>
      <c r="P254" s="12"/>
      <c r="Q254" s="12"/>
      <c r="R254" s="12" t="s">
        <v>126</v>
      </c>
      <c r="S254" s="12">
        <v>2</v>
      </c>
      <c r="T254" s="12"/>
      <c r="U254" s="12"/>
      <c r="V254" s="12"/>
      <c r="W254" s="12"/>
      <c r="X254" s="12">
        <v>1800</v>
      </c>
      <c r="Y254" s="14"/>
    </row>
    <row r="255" s="1" customFormat="1" ht="35.1" customHeight="1" spans="1:25">
      <c r="A255" s="12">
        <v>249</v>
      </c>
      <c r="B255" s="11" t="s">
        <v>224</v>
      </c>
      <c r="C255" s="12" t="s">
        <v>294</v>
      </c>
      <c r="D255" s="12" t="s">
        <v>336</v>
      </c>
      <c r="E255" s="12">
        <v>3</v>
      </c>
      <c r="F255" s="12" t="s">
        <v>29</v>
      </c>
      <c r="G255" s="12" t="s">
        <v>30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 t="s">
        <v>35</v>
      </c>
      <c r="S255" s="12">
        <v>4</v>
      </c>
      <c r="T255" s="12"/>
      <c r="U255" s="12"/>
      <c r="V255" s="12"/>
      <c r="W255" s="12"/>
      <c r="X255" s="12">
        <v>500</v>
      </c>
      <c r="Y255" s="14"/>
    </row>
    <row r="256" s="1" customFormat="1" ht="35.1" customHeight="1" spans="1:25">
      <c r="A256" s="12">
        <v>250</v>
      </c>
      <c r="B256" s="11" t="s">
        <v>224</v>
      </c>
      <c r="C256" s="12" t="s">
        <v>292</v>
      </c>
      <c r="D256" s="12" t="s">
        <v>337</v>
      </c>
      <c r="E256" s="12">
        <v>4</v>
      </c>
      <c r="F256" s="12" t="s">
        <v>29</v>
      </c>
      <c r="G256" s="12" t="s">
        <v>34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 t="s">
        <v>43</v>
      </c>
      <c r="S256" s="12">
        <v>30</v>
      </c>
      <c r="T256" s="12"/>
      <c r="U256" s="12"/>
      <c r="V256" s="12"/>
      <c r="W256" s="12"/>
      <c r="X256" s="12">
        <v>500</v>
      </c>
      <c r="Y256" s="14"/>
    </row>
    <row r="257" s="1" customFormat="1" ht="35.1" customHeight="1" spans="1:25">
      <c r="A257" s="12">
        <v>251</v>
      </c>
      <c r="B257" s="11" t="s">
        <v>224</v>
      </c>
      <c r="C257" s="12" t="s">
        <v>292</v>
      </c>
      <c r="D257" s="12" t="s">
        <v>338</v>
      </c>
      <c r="E257" s="12">
        <v>3</v>
      </c>
      <c r="F257" s="12" t="s">
        <v>29</v>
      </c>
      <c r="G257" s="12" t="s">
        <v>34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 t="s">
        <v>304</v>
      </c>
      <c r="S257" s="12">
        <v>4</v>
      </c>
      <c r="T257" s="12"/>
      <c r="U257" s="12"/>
      <c r="V257" s="12"/>
      <c r="W257" s="12"/>
      <c r="X257" s="12">
        <v>1000</v>
      </c>
      <c r="Y257" s="14"/>
    </row>
    <row r="258" s="1" customFormat="1" ht="35.1" customHeight="1" spans="1:25">
      <c r="A258" s="12">
        <v>252</v>
      </c>
      <c r="B258" s="11" t="s">
        <v>224</v>
      </c>
      <c r="C258" s="12" t="s">
        <v>294</v>
      </c>
      <c r="D258" s="12" t="s">
        <v>339</v>
      </c>
      <c r="E258" s="12">
        <v>5</v>
      </c>
      <c r="F258" s="12" t="s">
        <v>29</v>
      </c>
      <c r="G258" s="12" t="s">
        <v>30</v>
      </c>
      <c r="H258" s="12" t="s">
        <v>75</v>
      </c>
      <c r="I258" s="12">
        <v>4</v>
      </c>
      <c r="J258" s="12"/>
      <c r="K258" s="12"/>
      <c r="L258" s="12"/>
      <c r="M258" s="12"/>
      <c r="N258" s="12"/>
      <c r="O258" s="12"/>
      <c r="P258" s="12"/>
      <c r="Q258" s="12"/>
      <c r="R258" s="12" t="s">
        <v>94</v>
      </c>
      <c r="S258" s="12">
        <v>4</v>
      </c>
      <c r="T258" s="12"/>
      <c r="U258" s="12"/>
      <c r="V258" s="12"/>
      <c r="W258" s="12"/>
      <c r="X258" s="12">
        <v>2000</v>
      </c>
      <c r="Y258" s="14"/>
    </row>
    <row r="259" s="1" customFormat="1" ht="35.1" customHeight="1" spans="1:25">
      <c r="A259" s="12">
        <v>253</v>
      </c>
      <c r="B259" s="11" t="s">
        <v>224</v>
      </c>
      <c r="C259" s="12" t="s">
        <v>294</v>
      </c>
      <c r="D259" s="12" t="s">
        <v>340</v>
      </c>
      <c r="E259" s="12">
        <v>4</v>
      </c>
      <c r="F259" s="12" t="s">
        <v>29</v>
      </c>
      <c r="G259" s="12" t="s">
        <v>34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 t="s">
        <v>35</v>
      </c>
      <c r="S259" s="12">
        <v>3</v>
      </c>
      <c r="T259" s="12"/>
      <c r="U259" s="12"/>
      <c r="V259" s="12"/>
      <c r="W259" s="12"/>
      <c r="X259" s="12">
        <v>500</v>
      </c>
      <c r="Y259" s="14"/>
    </row>
    <row r="260" s="1" customFormat="1" ht="35.1" customHeight="1" spans="1:25">
      <c r="A260" s="12">
        <v>254</v>
      </c>
      <c r="B260" s="11" t="s">
        <v>224</v>
      </c>
      <c r="C260" s="12" t="s">
        <v>341</v>
      </c>
      <c r="D260" s="12" t="s">
        <v>342</v>
      </c>
      <c r="E260" s="12">
        <v>4</v>
      </c>
      <c r="F260" s="12" t="s">
        <v>29</v>
      </c>
      <c r="G260" s="12" t="s">
        <v>34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 t="s">
        <v>94</v>
      </c>
      <c r="S260" s="12">
        <v>1</v>
      </c>
      <c r="T260" s="12"/>
      <c r="U260" s="12"/>
      <c r="V260" s="12"/>
      <c r="W260" s="12"/>
      <c r="X260" s="12">
        <v>800</v>
      </c>
      <c r="Y260" s="14"/>
    </row>
    <row r="261" s="1" customFormat="1" ht="35.1" customHeight="1" spans="1:25">
      <c r="A261" s="12">
        <v>255</v>
      </c>
      <c r="B261" s="11" t="s">
        <v>224</v>
      </c>
      <c r="C261" s="12" t="s">
        <v>341</v>
      </c>
      <c r="D261" s="12" t="s">
        <v>343</v>
      </c>
      <c r="E261" s="12">
        <v>2</v>
      </c>
      <c r="F261" s="12" t="s">
        <v>29</v>
      </c>
      <c r="G261" s="12" t="s">
        <v>34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 t="s">
        <v>126</v>
      </c>
      <c r="S261" s="12">
        <v>1</v>
      </c>
      <c r="T261" s="12"/>
      <c r="U261" s="12"/>
      <c r="V261" s="12"/>
      <c r="W261" s="12"/>
      <c r="X261" s="12">
        <v>500</v>
      </c>
      <c r="Y261" s="14"/>
    </row>
    <row r="262" s="1" customFormat="1" ht="35.1" customHeight="1" spans="1:25">
      <c r="A262" s="12">
        <v>256</v>
      </c>
      <c r="B262" s="11" t="s">
        <v>224</v>
      </c>
      <c r="C262" s="12" t="s">
        <v>341</v>
      </c>
      <c r="D262" s="12" t="s">
        <v>344</v>
      </c>
      <c r="E262" s="12">
        <v>5</v>
      </c>
      <c r="F262" s="12" t="s">
        <v>29</v>
      </c>
      <c r="G262" s="12" t="s">
        <v>34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 t="s">
        <v>126</v>
      </c>
      <c r="S262" s="12">
        <v>1</v>
      </c>
      <c r="T262" s="12"/>
      <c r="U262" s="12"/>
      <c r="V262" s="12"/>
      <c r="W262" s="12"/>
      <c r="X262" s="12">
        <v>500</v>
      </c>
      <c r="Y262" s="14"/>
    </row>
    <row r="263" s="1" customFormat="1" ht="35.1" customHeight="1" spans="1:25">
      <c r="A263" s="12">
        <v>257</v>
      </c>
      <c r="B263" s="11" t="s">
        <v>224</v>
      </c>
      <c r="C263" s="12" t="s">
        <v>341</v>
      </c>
      <c r="D263" s="12" t="s">
        <v>345</v>
      </c>
      <c r="E263" s="12">
        <v>4</v>
      </c>
      <c r="F263" s="12" t="s">
        <v>29</v>
      </c>
      <c r="G263" s="12" t="s">
        <v>34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 t="s">
        <v>94</v>
      </c>
      <c r="S263" s="12">
        <v>2</v>
      </c>
      <c r="T263" s="12"/>
      <c r="U263" s="12"/>
      <c r="V263" s="12"/>
      <c r="W263" s="12"/>
      <c r="X263" s="12">
        <v>1500</v>
      </c>
      <c r="Y263" s="14"/>
    </row>
    <row r="264" s="1" customFormat="1" ht="35.1" customHeight="1" spans="1:25">
      <c r="A264" s="12">
        <v>258</v>
      </c>
      <c r="B264" s="11" t="s">
        <v>224</v>
      </c>
      <c r="C264" s="12" t="s">
        <v>341</v>
      </c>
      <c r="D264" s="12" t="s">
        <v>346</v>
      </c>
      <c r="E264" s="12">
        <v>6</v>
      </c>
      <c r="F264" s="12" t="s">
        <v>29</v>
      </c>
      <c r="G264" s="12" t="s">
        <v>34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 t="s">
        <v>304</v>
      </c>
      <c r="S264" s="12">
        <v>2</v>
      </c>
      <c r="T264" s="12"/>
      <c r="U264" s="12"/>
      <c r="V264" s="12"/>
      <c r="W264" s="12"/>
      <c r="X264" s="12">
        <v>500</v>
      </c>
      <c r="Y264" s="14"/>
    </row>
    <row r="265" s="1" customFormat="1" ht="35.1" customHeight="1" spans="1:25">
      <c r="A265" s="12">
        <v>259</v>
      </c>
      <c r="B265" s="11" t="s">
        <v>224</v>
      </c>
      <c r="C265" s="12" t="s">
        <v>320</v>
      </c>
      <c r="D265" s="12" t="s">
        <v>347</v>
      </c>
      <c r="E265" s="12">
        <v>2</v>
      </c>
      <c r="F265" s="12" t="s">
        <v>29</v>
      </c>
      <c r="G265" s="12" t="s">
        <v>30</v>
      </c>
      <c r="H265" s="12"/>
      <c r="I265" s="12"/>
      <c r="J265" s="12"/>
      <c r="K265" s="12"/>
      <c r="L265" s="12"/>
      <c r="M265" s="12"/>
      <c r="N265" s="12"/>
      <c r="O265" s="12"/>
      <c r="P265" s="12" t="s">
        <v>348</v>
      </c>
      <c r="Q265" s="12">
        <v>1</v>
      </c>
      <c r="R265" s="12" t="s">
        <v>31</v>
      </c>
      <c r="S265" s="12">
        <v>20</v>
      </c>
      <c r="T265" s="12"/>
      <c r="U265" s="12"/>
      <c r="V265" s="12"/>
      <c r="W265" s="12"/>
      <c r="X265" s="12">
        <v>800</v>
      </c>
      <c r="Y265" s="14"/>
    </row>
    <row r="266" s="1" customFormat="1" ht="35.1" customHeight="1" spans="1:25">
      <c r="A266" s="12">
        <v>260</v>
      </c>
      <c r="B266" s="11" t="s">
        <v>224</v>
      </c>
      <c r="C266" s="12" t="s">
        <v>320</v>
      </c>
      <c r="D266" s="12" t="s">
        <v>349</v>
      </c>
      <c r="E266" s="12">
        <v>1</v>
      </c>
      <c r="F266" s="12" t="s">
        <v>29</v>
      </c>
      <c r="G266" s="12" t="s">
        <v>34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 t="s">
        <v>304</v>
      </c>
      <c r="S266" s="12">
        <v>2</v>
      </c>
      <c r="T266" s="12"/>
      <c r="U266" s="12"/>
      <c r="V266" s="12"/>
      <c r="W266" s="12"/>
      <c r="X266" s="12">
        <v>500</v>
      </c>
      <c r="Y266" s="14"/>
    </row>
    <row r="267" s="1" customFormat="1" ht="35.1" customHeight="1" spans="1:25">
      <c r="A267" s="12">
        <v>261</v>
      </c>
      <c r="B267" s="11" t="s">
        <v>224</v>
      </c>
      <c r="C267" s="12" t="s">
        <v>350</v>
      </c>
      <c r="D267" s="12" t="s">
        <v>351</v>
      </c>
      <c r="E267" s="12" t="s">
        <v>352</v>
      </c>
      <c r="F267" s="12" t="s">
        <v>29</v>
      </c>
      <c r="G267" s="12" t="s">
        <v>34</v>
      </c>
      <c r="H267" s="12" t="s">
        <v>84</v>
      </c>
      <c r="I267" s="12">
        <v>2.2</v>
      </c>
      <c r="J267" s="12"/>
      <c r="K267" s="12"/>
      <c r="L267" s="12"/>
      <c r="M267" s="12"/>
      <c r="N267" s="12"/>
      <c r="O267" s="12"/>
      <c r="P267" s="12"/>
      <c r="Q267" s="12"/>
      <c r="R267" s="12" t="s">
        <v>31</v>
      </c>
      <c r="S267" s="12">
        <v>25</v>
      </c>
      <c r="T267" s="12"/>
      <c r="U267" s="12"/>
      <c r="V267" s="12"/>
      <c r="W267" s="12"/>
      <c r="X267" s="12">
        <v>1000</v>
      </c>
      <c r="Y267" s="14"/>
    </row>
    <row r="268" s="1" customFormat="1" ht="35.1" customHeight="1" spans="1:25">
      <c r="A268" s="12">
        <v>262</v>
      </c>
      <c r="B268" s="11" t="s">
        <v>224</v>
      </c>
      <c r="C268" s="12" t="s">
        <v>350</v>
      </c>
      <c r="D268" s="12" t="s">
        <v>353</v>
      </c>
      <c r="E268" s="12" t="s">
        <v>354</v>
      </c>
      <c r="F268" s="12" t="s">
        <v>29</v>
      </c>
      <c r="G268" s="12" t="s">
        <v>34</v>
      </c>
      <c r="H268" s="12"/>
      <c r="I268" s="12"/>
      <c r="J268" s="12"/>
      <c r="K268" s="12"/>
      <c r="L268" s="12"/>
      <c r="M268" s="12"/>
      <c r="N268" s="12"/>
      <c r="O268" s="12"/>
      <c r="P268" s="12" t="s">
        <v>67</v>
      </c>
      <c r="Q268" s="12">
        <v>2.5</v>
      </c>
      <c r="R268" s="12" t="s">
        <v>355</v>
      </c>
      <c r="S268" s="12">
        <v>5000</v>
      </c>
      <c r="T268" s="12"/>
      <c r="U268" s="12"/>
      <c r="V268" s="12"/>
      <c r="W268" s="12"/>
      <c r="X268" s="12">
        <v>1100</v>
      </c>
      <c r="Y268" s="14"/>
    </row>
    <row r="269" s="1" customFormat="1" ht="35.1" customHeight="1" spans="1:25">
      <c r="A269" s="12">
        <v>263</v>
      </c>
      <c r="B269" s="11" t="s">
        <v>224</v>
      </c>
      <c r="C269" s="12" t="s">
        <v>350</v>
      </c>
      <c r="D269" s="12" t="s">
        <v>356</v>
      </c>
      <c r="E269" s="12" t="s">
        <v>357</v>
      </c>
      <c r="F269" s="12" t="s">
        <v>29</v>
      </c>
      <c r="G269" s="12" t="s">
        <v>30</v>
      </c>
      <c r="H269" s="12" t="s">
        <v>39</v>
      </c>
      <c r="I269" s="12">
        <v>5</v>
      </c>
      <c r="J269" s="12"/>
      <c r="K269" s="12"/>
      <c r="L269" s="12"/>
      <c r="M269" s="12"/>
      <c r="N269" s="12"/>
      <c r="O269" s="12"/>
      <c r="P269" s="12"/>
      <c r="Q269" s="12"/>
      <c r="R269" s="12" t="s">
        <v>31</v>
      </c>
      <c r="S269" s="12">
        <v>500</v>
      </c>
      <c r="T269" s="12"/>
      <c r="U269" s="12"/>
      <c r="V269" s="12"/>
      <c r="W269" s="12"/>
      <c r="X269" s="12">
        <v>1600</v>
      </c>
      <c r="Y269" s="14"/>
    </row>
    <row r="270" s="1" customFormat="1" ht="35.1" customHeight="1" spans="1:25">
      <c r="A270" s="12">
        <v>264</v>
      </c>
      <c r="B270" s="11" t="s">
        <v>224</v>
      </c>
      <c r="C270" s="12" t="s">
        <v>350</v>
      </c>
      <c r="D270" s="12" t="s">
        <v>358</v>
      </c>
      <c r="E270" s="12" t="s">
        <v>359</v>
      </c>
      <c r="F270" s="12" t="s">
        <v>29</v>
      </c>
      <c r="G270" s="12" t="s">
        <v>30</v>
      </c>
      <c r="H270" s="12" t="s">
        <v>75</v>
      </c>
      <c r="I270" s="12">
        <v>2</v>
      </c>
      <c r="J270" s="12"/>
      <c r="K270" s="12"/>
      <c r="L270" s="12"/>
      <c r="M270" s="12"/>
      <c r="N270" s="12"/>
      <c r="O270" s="12"/>
      <c r="P270" s="12"/>
      <c r="Q270" s="12"/>
      <c r="R270" s="12" t="s">
        <v>31</v>
      </c>
      <c r="S270" s="12">
        <v>24</v>
      </c>
      <c r="T270" s="12"/>
      <c r="U270" s="12"/>
      <c r="V270" s="12"/>
      <c r="W270" s="12"/>
      <c r="X270" s="12">
        <v>1000</v>
      </c>
      <c r="Y270" s="14"/>
    </row>
    <row r="271" s="1" customFormat="1" ht="35.1" customHeight="1" spans="1:25">
      <c r="A271" s="12">
        <v>265</v>
      </c>
      <c r="B271" s="11" t="s">
        <v>224</v>
      </c>
      <c r="C271" s="12" t="s">
        <v>350</v>
      </c>
      <c r="D271" s="12" t="s">
        <v>360</v>
      </c>
      <c r="E271" s="12" t="s">
        <v>361</v>
      </c>
      <c r="F271" s="12" t="s">
        <v>29</v>
      </c>
      <c r="G271" s="12" t="s">
        <v>34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 t="s">
        <v>31</v>
      </c>
      <c r="S271" s="12">
        <v>20</v>
      </c>
      <c r="T271" s="12"/>
      <c r="U271" s="12"/>
      <c r="V271" s="12"/>
      <c r="W271" s="12"/>
      <c r="X271" s="12">
        <v>500</v>
      </c>
      <c r="Y271" s="14"/>
    </row>
    <row r="272" s="1" customFormat="1" ht="35.1" customHeight="1" spans="1:25">
      <c r="A272" s="12">
        <v>266</v>
      </c>
      <c r="B272" s="11" t="s">
        <v>224</v>
      </c>
      <c r="C272" s="12" t="s">
        <v>350</v>
      </c>
      <c r="D272" s="12" t="s">
        <v>362</v>
      </c>
      <c r="E272" s="12" t="s">
        <v>357</v>
      </c>
      <c r="F272" s="12" t="s">
        <v>29</v>
      </c>
      <c r="G272" s="12" t="s">
        <v>34</v>
      </c>
      <c r="H272" s="12" t="s">
        <v>75</v>
      </c>
      <c r="I272" s="12">
        <v>2</v>
      </c>
      <c r="J272" s="12"/>
      <c r="K272" s="12"/>
      <c r="L272" s="12"/>
      <c r="M272" s="12"/>
      <c r="N272" s="12"/>
      <c r="O272" s="12"/>
      <c r="P272" s="12"/>
      <c r="Q272" s="12"/>
      <c r="R272" s="12" t="s">
        <v>31</v>
      </c>
      <c r="S272" s="12">
        <v>30</v>
      </c>
      <c r="T272" s="12"/>
      <c r="U272" s="12"/>
      <c r="V272" s="12"/>
      <c r="W272" s="12"/>
      <c r="X272" s="12">
        <v>1000</v>
      </c>
      <c r="Y272" s="14"/>
    </row>
    <row r="273" s="1" customFormat="1" ht="35.1" customHeight="1" spans="1:25">
      <c r="A273" s="12">
        <v>267</v>
      </c>
      <c r="B273" s="11" t="s">
        <v>224</v>
      </c>
      <c r="C273" s="12" t="s">
        <v>350</v>
      </c>
      <c r="D273" s="12" t="s">
        <v>363</v>
      </c>
      <c r="E273" s="12" t="s">
        <v>352</v>
      </c>
      <c r="F273" s="12" t="s">
        <v>29</v>
      </c>
      <c r="G273" s="12" t="s">
        <v>34</v>
      </c>
      <c r="H273" s="12" t="s">
        <v>39</v>
      </c>
      <c r="I273" s="12">
        <v>2</v>
      </c>
      <c r="J273" s="12"/>
      <c r="K273" s="12"/>
      <c r="L273" s="12"/>
      <c r="M273" s="12"/>
      <c r="N273" s="12"/>
      <c r="O273" s="12"/>
      <c r="P273" s="12" t="s">
        <v>364</v>
      </c>
      <c r="Q273" s="12">
        <v>2</v>
      </c>
      <c r="R273" s="12"/>
      <c r="S273" s="12"/>
      <c r="T273" s="12"/>
      <c r="U273" s="12"/>
      <c r="V273" s="12"/>
      <c r="W273" s="12"/>
      <c r="X273" s="12">
        <v>800</v>
      </c>
      <c r="Y273" s="14"/>
    </row>
    <row r="274" s="1" customFormat="1" ht="35.1" customHeight="1" spans="1:25">
      <c r="A274" s="12">
        <v>268</v>
      </c>
      <c r="B274" s="11" t="s">
        <v>224</v>
      </c>
      <c r="C274" s="12" t="s">
        <v>350</v>
      </c>
      <c r="D274" s="12" t="s">
        <v>365</v>
      </c>
      <c r="E274" s="12" t="s">
        <v>352</v>
      </c>
      <c r="F274" s="12" t="s">
        <v>29</v>
      </c>
      <c r="G274" s="12" t="s">
        <v>34</v>
      </c>
      <c r="H274" s="12"/>
      <c r="I274" s="12"/>
      <c r="J274" s="12"/>
      <c r="K274" s="12"/>
      <c r="L274" s="12"/>
      <c r="M274" s="12"/>
      <c r="N274" s="12"/>
      <c r="O274" s="12"/>
      <c r="P274" s="12" t="s">
        <v>67</v>
      </c>
      <c r="Q274" s="12">
        <v>2.3</v>
      </c>
      <c r="R274" s="12"/>
      <c r="S274" s="12"/>
      <c r="T274" s="12"/>
      <c r="U274" s="12"/>
      <c r="V274" s="12"/>
      <c r="W274" s="12"/>
      <c r="X274" s="12">
        <v>300</v>
      </c>
      <c r="Y274" s="14"/>
    </row>
    <row r="275" s="1" customFormat="1" ht="35.1" customHeight="1" spans="1:25">
      <c r="A275" s="12">
        <v>269</v>
      </c>
      <c r="B275" s="11" t="s">
        <v>224</v>
      </c>
      <c r="C275" s="12" t="s">
        <v>350</v>
      </c>
      <c r="D275" s="12" t="s">
        <v>366</v>
      </c>
      <c r="E275" s="12" t="s">
        <v>367</v>
      </c>
      <c r="F275" s="12" t="s">
        <v>29</v>
      </c>
      <c r="G275" s="12" t="s">
        <v>34</v>
      </c>
      <c r="H275" s="12" t="s">
        <v>39</v>
      </c>
      <c r="I275" s="12">
        <v>4</v>
      </c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>
        <v>800</v>
      </c>
      <c r="Y275" s="14"/>
    </row>
    <row r="276" s="1" customFormat="1" ht="35.1" customHeight="1" spans="1:25">
      <c r="A276" s="12">
        <v>270</v>
      </c>
      <c r="B276" s="11" t="s">
        <v>224</v>
      </c>
      <c r="C276" s="12" t="s">
        <v>350</v>
      </c>
      <c r="D276" s="12" t="s">
        <v>368</v>
      </c>
      <c r="E276" s="12" t="s">
        <v>354</v>
      </c>
      <c r="F276" s="12" t="s">
        <v>29</v>
      </c>
      <c r="G276" s="12" t="s">
        <v>34</v>
      </c>
      <c r="H276" s="12"/>
      <c r="I276" s="12"/>
      <c r="J276" s="12" t="s">
        <v>369</v>
      </c>
      <c r="K276" s="12">
        <v>2.2</v>
      </c>
      <c r="L276" s="12"/>
      <c r="M276" s="12"/>
      <c r="N276" s="12"/>
      <c r="O276" s="12"/>
      <c r="P276" s="12"/>
      <c r="Q276" s="12"/>
      <c r="R276" s="12" t="s">
        <v>31</v>
      </c>
      <c r="S276" s="12">
        <v>54</v>
      </c>
      <c r="T276" s="12"/>
      <c r="U276" s="12"/>
      <c r="V276" s="12"/>
      <c r="W276" s="12"/>
      <c r="X276" s="12">
        <v>1600</v>
      </c>
      <c r="Y276" s="14"/>
    </row>
    <row r="277" s="1" customFormat="1" ht="35.1" customHeight="1" spans="1:25">
      <c r="A277" s="12">
        <v>271</v>
      </c>
      <c r="B277" s="11" t="s">
        <v>224</v>
      </c>
      <c r="C277" s="12" t="s">
        <v>350</v>
      </c>
      <c r="D277" s="12" t="s">
        <v>370</v>
      </c>
      <c r="E277" s="12" t="s">
        <v>357</v>
      </c>
      <c r="F277" s="12" t="s">
        <v>29</v>
      </c>
      <c r="G277" s="12" t="s">
        <v>34</v>
      </c>
      <c r="H277" s="12" t="s">
        <v>75</v>
      </c>
      <c r="I277" s="12">
        <v>3</v>
      </c>
      <c r="J277" s="12"/>
      <c r="K277" s="12"/>
      <c r="L277" s="12"/>
      <c r="M277" s="12"/>
      <c r="N277" s="12"/>
      <c r="O277" s="12"/>
      <c r="P277" s="12"/>
      <c r="Q277" s="12"/>
      <c r="R277" s="12" t="s">
        <v>304</v>
      </c>
      <c r="S277" s="12">
        <v>5</v>
      </c>
      <c r="T277" s="12"/>
      <c r="U277" s="12"/>
      <c r="V277" s="12"/>
      <c r="W277" s="12"/>
      <c r="X277" s="12">
        <v>1800</v>
      </c>
      <c r="Y277" s="14"/>
    </row>
    <row r="278" s="1" customFormat="1" ht="35.1" customHeight="1" spans="1:25">
      <c r="A278" s="12">
        <v>272</v>
      </c>
      <c r="B278" s="11" t="s">
        <v>224</v>
      </c>
      <c r="C278" s="12" t="s">
        <v>350</v>
      </c>
      <c r="D278" s="12" t="s">
        <v>371</v>
      </c>
      <c r="E278" s="12" t="s">
        <v>352</v>
      </c>
      <c r="F278" s="12" t="s">
        <v>29</v>
      </c>
      <c r="G278" s="12" t="s">
        <v>34</v>
      </c>
      <c r="H278" s="12" t="s">
        <v>75</v>
      </c>
      <c r="I278" s="12">
        <v>2</v>
      </c>
      <c r="J278" s="12"/>
      <c r="K278" s="12"/>
      <c r="L278" s="12"/>
      <c r="M278" s="12"/>
      <c r="N278" s="12"/>
      <c r="O278" s="12"/>
      <c r="P278" s="12"/>
      <c r="Q278" s="12"/>
      <c r="R278" s="12" t="s">
        <v>94</v>
      </c>
      <c r="S278" s="12">
        <v>2</v>
      </c>
      <c r="T278" s="12"/>
      <c r="U278" s="12"/>
      <c r="V278" s="12"/>
      <c r="W278" s="12"/>
      <c r="X278" s="12">
        <v>2000</v>
      </c>
      <c r="Y278" s="14"/>
    </row>
    <row r="279" s="1" customFormat="1" ht="35.1" customHeight="1" spans="1:25">
      <c r="A279" s="12">
        <v>273</v>
      </c>
      <c r="B279" s="11" t="s">
        <v>224</v>
      </c>
      <c r="C279" s="12" t="s">
        <v>350</v>
      </c>
      <c r="D279" s="12" t="s">
        <v>372</v>
      </c>
      <c r="E279" s="12" t="s">
        <v>354</v>
      </c>
      <c r="F279" s="12" t="s">
        <v>29</v>
      </c>
      <c r="G279" s="12" t="s">
        <v>34</v>
      </c>
      <c r="H279" s="12" t="s">
        <v>84</v>
      </c>
      <c r="I279" s="12">
        <v>3</v>
      </c>
      <c r="J279" s="12"/>
      <c r="K279" s="12"/>
      <c r="L279" s="12"/>
      <c r="M279" s="12"/>
      <c r="N279" s="12"/>
      <c r="O279" s="12"/>
      <c r="P279" s="12"/>
      <c r="Q279" s="12"/>
      <c r="R279" s="12" t="s">
        <v>31</v>
      </c>
      <c r="S279" s="12">
        <v>25</v>
      </c>
      <c r="T279" s="12"/>
      <c r="U279" s="12"/>
      <c r="V279" s="12"/>
      <c r="W279" s="12"/>
      <c r="X279" s="12">
        <v>1300</v>
      </c>
      <c r="Y279" s="14"/>
    </row>
    <row r="280" s="1" customFormat="1" ht="35.1" customHeight="1" spans="1:25">
      <c r="A280" s="12">
        <v>274</v>
      </c>
      <c r="B280" s="11" t="s">
        <v>224</v>
      </c>
      <c r="C280" s="12" t="s">
        <v>350</v>
      </c>
      <c r="D280" s="12" t="s">
        <v>373</v>
      </c>
      <c r="E280" s="12" t="s">
        <v>361</v>
      </c>
      <c r="F280" s="12" t="s">
        <v>29</v>
      </c>
      <c r="G280" s="12" t="s">
        <v>34</v>
      </c>
      <c r="H280" s="12" t="s">
        <v>75</v>
      </c>
      <c r="I280" s="12">
        <v>2</v>
      </c>
      <c r="J280" s="12"/>
      <c r="K280" s="12"/>
      <c r="L280" s="12"/>
      <c r="M280" s="12"/>
      <c r="N280" s="12"/>
      <c r="O280" s="12"/>
      <c r="P280" s="12"/>
      <c r="Q280" s="12"/>
      <c r="R280" s="12" t="s">
        <v>31</v>
      </c>
      <c r="S280" s="12">
        <v>20</v>
      </c>
      <c r="T280" s="12"/>
      <c r="U280" s="12"/>
      <c r="V280" s="12"/>
      <c r="W280" s="12"/>
      <c r="X280" s="12">
        <v>1000</v>
      </c>
      <c r="Y280" s="14"/>
    </row>
    <row r="281" s="1" customFormat="1" ht="35.1" customHeight="1" spans="1:25">
      <c r="A281" s="12">
        <v>275</v>
      </c>
      <c r="B281" s="11" t="s">
        <v>224</v>
      </c>
      <c r="C281" s="12" t="s">
        <v>350</v>
      </c>
      <c r="D281" s="12" t="s">
        <v>374</v>
      </c>
      <c r="E281" s="12" t="s">
        <v>352</v>
      </c>
      <c r="F281" s="12" t="s">
        <v>29</v>
      </c>
      <c r="G281" s="12" t="s">
        <v>34</v>
      </c>
      <c r="H281" s="12" t="s">
        <v>75</v>
      </c>
      <c r="I281" s="12">
        <v>2</v>
      </c>
      <c r="J281" s="12"/>
      <c r="K281" s="12"/>
      <c r="L281" s="12"/>
      <c r="M281" s="12"/>
      <c r="N281" s="12"/>
      <c r="O281" s="12"/>
      <c r="P281" s="12"/>
      <c r="Q281" s="12"/>
      <c r="R281" s="12" t="s">
        <v>31</v>
      </c>
      <c r="S281" s="12">
        <v>20</v>
      </c>
      <c r="T281" s="12"/>
      <c r="U281" s="12"/>
      <c r="V281" s="12"/>
      <c r="W281" s="12"/>
      <c r="X281" s="12">
        <v>1000</v>
      </c>
      <c r="Y281" s="14"/>
    </row>
    <row r="282" s="1" customFormat="1" ht="35.1" customHeight="1" spans="1:25">
      <c r="A282" s="12">
        <v>276</v>
      </c>
      <c r="B282" s="11" t="s">
        <v>224</v>
      </c>
      <c r="C282" s="12" t="s">
        <v>350</v>
      </c>
      <c r="D282" s="12" t="s">
        <v>375</v>
      </c>
      <c r="E282" s="12" t="s">
        <v>367</v>
      </c>
      <c r="F282" s="12" t="s">
        <v>29</v>
      </c>
      <c r="G282" s="12" t="s">
        <v>34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 t="s">
        <v>31</v>
      </c>
      <c r="S282" s="12">
        <v>25</v>
      </c>
      <c r="T282" s="12"/>
      <c r="U282" s="12"/>
      <c r="V282" s="12"/>
      <c r="W282" s="12"/>
      <c r="X282" s="12">
        <v>500</v>
      </c>
      <c r="Y282" s="14"/>
    </row>
    <row r="283" s="1" customFormat="1" ht="35.1" customHeight="1" spans="1:25">
      <c r="A283" s="12">
        <v>277</v>
      </c>
      <c r="B283" s="11" t="s">
        <v>224</v>
      </c>
      <c r="C283" s="12" t="s">
        <v>350</v>
      </c>
      <c r="D283" s="12" t="s">
        <v>376</v>
      </c>
      <c r="E283" s="12" t="s">
        <v>354</v>
      </c>
      <c r="F283" s="12" t="s">
        <v>29</v>
      </c>
      <c r="G283" s="12" t="s">
        <v>34</v>
      </c>
      <c r="H283" s="12" t="s">
        <v>75</v>
      </c>
      <c r="I283" s="12">
        <v>2</v>
      </c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>
        <v>500</v>
      </c>
      <c r="Y283" s="14"/>
    </row>
    <row r="284" s="1" customFormat="1" ht="35.1" customHeight="1" spans="1:25">
      <c r="A284" s="12">
        <v>278</v>
      </c>
      <c r="B284" s="11" t="s">
        <v>224</v>
      </c>
      <c r="C284" s="12" t="s">
        <v>350</v>
      </c>
      <c r="D284" s="12" t="s">
        <v>377</v>
      </c>
      <c r="E284" s="12" t="s">
        <v>352</v>
      </c>
      <c r="F284" s="12" t="s">
        <v>29</v>
      </c>
      <c r="G284" s="12" t="s">
        <v>34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 t="s">
        <v>31</v>
      </c>
      <c r="S284" s="12">
        <v>20</v>
      </c>
      <c r="T284" s="12"/>
      <c r="U284" s="12"/>
      <c r="V284" s="12"/>
      <c r="W284" s="12"/>
      <c r="X284" s="12">
        <v>500</v>
      </c>
      <c r="Y284" s="14"/>
    </row>
    <row r="285" s="1" customFormat="1" ht="35.1" customHeight="1" spans="1:25">
      <c r="A285" s="12">
        <v>279</v>
      </c>
      <c r="B285" s="11" t="s">
        <v>224</v>
      </c>
      <c r="C285" s="12" t="s">
        <v>350</v>
      </c>
      <c r="D285" s="12" t="s">
        <v>378</v>
      </c>
      <c r="E285" s="12" t="s">
        <v>367</v>
      </c>
      <c r="F285" s="12" t="s">
        <v>29</v>
      </c>
      <c r="G285" s="12" t="s">
        <v>34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 t="s">
        <v>31</v>
      </c>
      <c r="S285" s="12">
        <v>200</v>
      </c>
      <c r="T285" s="12"/>
      <c r="U285" s="12"/>
      <c r="V285" s="12"/>
      <c r="W285" s="12"/>
      <c r="X285" s="12">
        <v>800</v>
      </c>
      <c r="Y285" s="14"/>
    </row>
    <row r="286" s="1" customFormat="1" ht="35.1" customHeight="1" spans="1:25">
      <c r="A286" s="12">
        <v>280</v>
      </c>
      <c r="B286" s="11" t="s">
        <v>224</v>
      </c>
      <c r="C286" s="12" t="s">
        <v>350</v>
      </c>
      <c r="D286" s="12" t="s">
        <v>379</v>
      </c>
      <c r="E286" s="12" t="s">
        <v>354</v>
      </c>
      <c r="F286" s="12" t="s">
        <v>29</v>
      </c>
      <c r="G286" s="12" t="s">
        <v>34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 t="s">
        <v>31</v>
      </c>
      <c r="S286" s="12">
        <v>50</v>
      </c>
      <c r="T286" s="12"/>
      <c r="U286" s="12"/>
      <c r="V286" s="12"/>
      <c r="W286" s="12"/>
      <c r="X286" s="12">
        <v>800</v>
      </c>
      <c r="Y286" s="14"/>
    </row>
    <row r="287" s="1" customFormat="1" ht="35.1" customHeight="1" spans="1:25">
      <c r="A287" s="12">
        <v>281</v>
      </c>
      <c r="B287" s="11" t="s">
        <v>224</v>
      </c>
      <c r="C287" s="12" t="s">
        <v>350</v>
      </c>
      <c r="D287" s="12" t="s">
        <v>380</v>
      </c>
      <c r="E287" s="12" t="s">
        <v>357</v>
      </c>
      <c r="F287" s="12" t="s">
        <v>29</v>
      </c>
      <c r="G287" s="12" t="s">
        <v>34</v>
      </c>
      <c r="H287" s="12"/>
      <c r="I287" s="12"/>
      <c r="J287" s="12"/>
      <c r="K287" s="12"/>
      <c r="L287" s="12"/>
      <c r="M287" s="12"/>
      <c r="N287" s="12" t="s">
        <v>381</v>
      </c>
      <c r="O287" s="12">
        <v>9.5</v>
      </c>
      <c r="P287" s="12"/>
      <c r="Q287" s="12"/>
      <c r="R287" s="12" t="s">
        <v>31</v>
      </c>
      <c r="S287" s="12">
        <v>70</v>
      </c>
      <c r="T287" s="12"/>
      <c r="U287" s="12"/>
      <c r="V287" s="12"/>
      <c r="W287" s="12"/>
      <c r="X287" s="12">
        <v>1100</v>
      </c>
      <c r="Y287" s="14"/>
    </row>
    <row r="288" s="1" customFormat="1" ht="35.1" customHeight="1" spans="1:25">
      <c r="A288" s="12">
        <v>282</v>
      </c>
      <c r="B288" s="11" t="s">
        <v>224</v>
      </c>
      <c r="C288" s="12" t="s">
        <v>350</v>
      </c>
      <c r="D288" s="12" t="s">
        <v>382</v>
      </c>
      <c r="E288" s="12" t="s">
        <v>367</v>
      </c>
      <c r="F288" s="12" t="s">
        <v>29</v>
      </c>
      <c r="G288" s="12" t="s">
        <v>34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 t="s">
        <v>31</v>
      </c>
      <c r="S288" s="12">
        <v>300</v>
      </c>
      <c r="T288" s="12"/>
      <c r="U288" s="12"/>
      <c r="V288" s="12"/>
      <c r="W288" s="12"/>
      <c r="X288" s="12">
        <v>800</v>
      </c>
      <c r="Y288" s="14"/>
    </row>
    <row r="289" s="1" customFormat="1" ht="35.1" customHeight="1" spans="1:25">
      <c r="A289" s="12">
        <v>283</v>
      </c>
      <c r="B289" s="11" t="s">
        <v>224</v>
      </c>
      <c r="C289" s="12" t="s">
        <v>350</v>
      </c>
      <c r="D289" s="12" t="s">
        <v>383</v>
      </c>
      <c r="E289" s="12" t="s">
        <v>352</v>
      </c>
      <c r="F289" s="12" t="s">
        <v>29</v>
      </c>
      <c r="G289" s="12" t="s">
        <v>34</v>
      </c>
      <c r="H289" s="12"/>
      <c r="I289" s="12"/>
      <c r="J289" s="12"/>
      <c r="K289" s="12"/>
      <c r="L289" s="12"/>
      <c r="M289" s="12"/>
      <c r="N289" s="12" t="s">
        <v>381</v>
      </c>
      <c r="O289" s="12">
        <v>7</v>
      </c>
      <c r="P289" s="12"/>
      <c r="Q289" s="12"/>
      <c r="R289" s="12" t="s">
        <v>35</v>
      </c>
      <c r="S289" s="12">
        <v>7</v>
      </c>
      <c r="T289" s="12"/>
      <c r="U289" s="12"/>
      <c r="V289" s="12"/>
      <c r="W289" s="12"/>
      <c r="X289" s="12">
        <v>1100</v>
      </c>
      <c r="Y289" s="14"/>
    </row>
    <row r="290" s="1" customFormat="1" ht="35.1" customHeight="1" spans="1:25">
      <c r="A290" s="12">
        <v>284</v>
      </c>
      <c r="B290" s="11" t="s">
        <v>224</v>
      </c>
      <c r="C290" s="12" t="s">
        <v>350</v>
      </c>
      <c r="D290" s="12" t="s">
        <v>384</v>
      </c>
      <c r="E290" s="12" t="s">
        <v>357</v>
      </c>
      <c r="F290" s="12" t="s">
        <v>29</v>
      </c>
      <c r="G290" s="12" t="s">
        <v>34</v>
      </c>
      <c r="H290" s="12"/>
      <c r="I290" s="12"/>
      <c r="J290" s="12"/>
      <c r="K290" s="12"/>
      <c r="L290" s="12"/>
      <c r="M290" s="12"/>
      <c r="N290" s="12" t="s">
        <v>381</v>
      </c>
      <c r="O290" s="12">
        <v>4</v>
      </c>
      <c r="P290" s="12"/>
      <c r="Q290" s="12"/>
      <c r="R290" s="12" t="s">
        <v>31</v>
      </c>
      <c r="S290" s="12">
        <v>20</v>
      </c>
      <c r="T290" s="12"/>
      <c r="U290" s="12"/>
      <c r="V290" s="12"/>
      <c r="W290" s="12"/>
      <c r="X290" s="12">
        <v>800</v>
      </c>
      <c r="Y290" s="14"/>
    </row>
    <row r="291" s="1" customFormat="1" ht="35.1" customHeight="1" spans="1:25">
      <c r="A291" s="12">
        <v>285</v>
      </c>
      <c r="B291" s="11" t="s">
        <v>224</v>
      </c>
      <c r="C291" s="12" t="s">
        <v>350</v>
      </c>
      <c r="D291" s="12" t="s">
        <v>385</v>
      </c>
      <c r="E291" s="12" t="s">
        <v>352</v>
      </c>
      <c r="F291" s="12" t="s">
        <v>29</v>
      </c>
      <c r="G291" s="12" t="s">
        <v>34</v>
      </c>
      <c r="H291" s="12"/>
      <c r="I291" s="12"/>
      <c r="J291" s="12"/>
      <c r="K291" s="12"/>
      <c r="L291" s="12"/>
      <c r="M291" s="12"/>
      <c r="N291" s="12" t="s">
        <v>381</v>
      </c>
      <c r="O291" s="12">
        <v>19</v>
      </c>
      <c r="P291" s="12"/>
      <c r="Q291" s="12"/>
      <c r="R291" s="12" t="s">
        <v>31</v>
      </c>
      <c r="S291" s="12">
        <v>20</v>
      </c>
      <c r="T291" s="12"/>
      <c r="U291" s="12"/>
      <c r="V291" s="12"/>
      <c r="W291" s="12"/>
      <c r="X291" s="12">
        <v>800</v>
      </c>
      <c r="Y291" s="14"/>
    </row>
    <row r="292" s="1" customFormat="1" ht="35.1" customHeight="1" spans="1:25">
      <c r="A292" s="12">
        <v>286</v>
      </c>
      <c r="B292" s="11" t="s">
        <v>224</v>
      </c>
      <c r="C292" s="12" t="s">
        <v>350</v>
      </c>
      <c r="D292" s="12" t="s">
        <v>386</v>
      </c>
      <c r="E292" s="12">
        <v>7</v>
      </c>
      <c r="F292" s="12" t="s">
        <v>29</v>
      </c>
      <c r="G292" s="12" t="s">
        <v>34</v>
      </c>
      <c r="H292" s="12"/>
      <c r="I292" s="12"/>
      <c r="J292" s="12" t="s">
        <v>252</v>
      </c>
      <c r="K292" s="12">
        <v>3</v>
      </c>
      <c r="L292" s="12"/>
      <c r="M292" s="12"/>
      <c r="N292" s="12"/>
      <c r="O292" s="12"/>
      <c r="P292" s="12"/>
      <c r="Q292" s="12"/>
      <c r="R292" s="12" t="s">
        <v>31</v>
      </c>
      <c r="S292" s="12">
        <v>25</v>
      </c>
      <c r="T292" s="12"/>
      <c r="U292" s="12"/>
      <c r="V292" s="12"/>
      <c r="W292" s="12"/>
      <c r="X292" s="12">
        <v>1300</v>
      </c>
      <c r="Y292" s="14"/>
    </row>
    <row r="293" s="1" customFormat="1" ht="35.1" customHeight="1" spans="1:25">
      <c r="A293" s="12">
        <v>287</v>
      </c>
      <c r="B293" s="11" t="s">
        <v>224</v>
      </c>
      <c r="C293" s="12" t="s">
        <v>387</v>
      </c>
      <c r="D293" s="12" t="s">
        <v>388</v>
      </c>
      <c r="E293" s="12">
        <v>3</v>
      </c>
      <c r="F293" s="12" t="s">
        <v>29</v>
      </c>
      <c r="G293" s="12" t="s">
        <v>34</v>
      </c>
      <c r="H293" s="12"/>
      <c r="I293" s="12"/>
      <c r="J293" s="12" t="s">
        <v>252</v>
      </c>
      <c r="K293" s="12">
        <v>3</v>
      </c>
      <c r="L293" s="12"/>
      <c r="M293" s="12"/>
      <c r="N293" s="12"/>
      <c r="O293" s="12"/>
      <c r="P293" s="12"/>
      <c r="Q293" s="12"/>
      <c r="R293" s="12" t="s">
        <v>94</v>
      </c>
      <c r="S293" s="12">
        <v>2</v>
      </c>
      <c r="T293" s="12"/>
      <c r="U293" s="12"/>
      <c r="V293" s="12"/>
      <c r="W293" s="12"/>
      <c r="X293" s="12">
        <v>2000</v>
      </c>
      <c r="Y293" s="14"/>
    </row>
    <row r="294" s="1" customFormat="1" ht="35.1" customHeight="1" spans="1:25">
      <c r="A294" s="12">
        <v>288</v>
      </c>
      <c r="B294" s="11" t="s">
        <v>224</v>
      </c>
      <c r="C294" s="12" t="s">
        <v>387</v>
      </c>
      <c r="D294" s="12" t="s">
        <v>389</v>
      </c>
      <c r="E294" s="12">
        <v>2</v>
      </c>
      <c r="F294" s="12" t="s">
        <v>29</v>
      </c>
      <c r="G294" s="12" t="s">
        <v>34</v>
      </c>
      <c r="H294" s="12"/>
      <c r="I294" s="12"/>
      <c r="J294" s="12" t="s">
        <v>252</v>
      </c>
      <c r="K294" s="12">
        <v>3</v>
      </c>
      <c r="L294" s="12"/>
      <c r="M294" s="12"/>
      <c r="N294" s="12"/>
      <c r="O294" s="12"/>
      <c r="P294" s="12"/>
      <c r="Q294" s="12"/>
      <c r="R294" s="12" t="s">
        <v>43</v>
      </c>
      <c r="S294" s="12">
        <v>30</v>
      </c>
      <c r="T294" s="12"/>
      <c r="U294" s="12"/>
      <c r="V294" s="12"/>
      <c r="W294" s="12"/>
      <c r="X294" s="12">
        <v>1300</v>
      </c>
      <c r="Y294" s="14"/>
    </row>
    <row r="295" s="1" customFormat="1" ht="35.1" customHeight="1" spans="1:25">
      <c r="A295" s="12">
        <v>289</v>
      </c>
      <c r="B295" s="11" t="s">
        <v>224</v>
      </c>
      <c r="C295" s="12" t="s">
        <v>387</v>
      </c>
      <c r="D295" s="12" t="s">
        <v>390</v>
      </c>
      <c r="E295" s="12">
        <v>2</v>
      </c>
      <c r="F295" s="12" t="s">
        <v>29</v>
      </c>
      <c r="G295" s="12" t="s">
        <v>34</v>
      </c>
      <c r="H295" s="12"/>
      <c r="I295" s="12"/>
      <c r="J295" s="12" t="s">
        <v>252</v>
      </c>
      <c r="K295" s="12">
        <v>2</v>
      </c>
      <c r="L295" s="12"/>
      <c r="M295" s="12"/>
      <c r="N295" s="12"/>
      <c r="O295" s="12"/>
      <c r="P295" s="12"/>
      <c r="Q295" s="12"/>
      <c r="R295" s="12" t="s">
        <v>43</v>
      </c>
      <c r="S295" s="12">
        <v>26</v>
      </c>
      <c r="T295" s="12"/>
      <c r="U295" s="12"/>
      <c r="V295" s="12"/>
      <c r="W295" s="12"/>
      <c r="X295" s="12">
        <v>1300</v>
      </c>
      <c r="Y295" s="14"/>
    </row>
    <row r="296" s="1" customFormat="1" ht="35.1" customHeight="1" spans="1:25">
      <c r="A296" s="12">
        <v>290</v>
      </c>
      <c r="B296" s="11" t="s">
        <v>224</v>
      </c>
      <c r="C296" s="12" t="s">
        <v>387</v>
      </c>
      <c r="D296" s="12" t="s">
        <v>391</v>
      </c>
      <c r="E296" s="12">
        <v>1</v>
      </c>
      <c r="F296" s="12" t="s">
        <v>29</v>
      </c>
      <c r="G296" s="12" t="s">
        <v>34</v>
      </c>
      <c r="H296" s="12"/>
      <c r="I296" s="12"/>
      <c r="J296" s="12" t="s">
        <v>252</v>
      </c>
      <c r="K296" s="12">
        <v>2</v>
      </c>
      <c r="L296" s="12"/>
      <c r="M296" s="12"/>
      <c r="N296" s="12"/>
      <c r="O296" s="12"/>
      <c r="P296" s="12"/>
      <c r="Q296" s="12"/>
      <c r="R296" s="12" t="s">
        <v>43</v>
      </c>
      <c r="S296" s="12">
        <v>25</v>
      </c>
      <c r="T296" s="12"/>
      <c r="U296" s="12"/>
      <c r="V296" s="12"/>
      <c r="W296" s="12"/>
      <c r="X296" s="12">
        <v>1300</v>
      </c>
      <c r="Y296" s="14"/>
    </row>
    <row r="297" s="1" customFormat="1" ht="35.1" customHeight="1" spans="1:25">
      <c r="A297" s="12">
        <v>291</v>
      </c>
      <c r="B297" s="11" t="s">
        <v>224</v>
      </c>
      <c r="C297" s="12" t="s">
        <v>387</v>
      </c>
      <c r="D297" s="12" t="s">
        <v>392</v>
      </c>
      <c r="E297" s="12">
        <v>5</v>
      </c>
      <c r="F297" s="12" t="s">
        <v>29</v>
      </c>
      <c r="G297" s="12" t="s">
        <v>34</v>
      </c>
      <c r="H297" s="12"/>
      <c r="I297" s="12"/>
      <c r="J297" s="12" t="s">
        <v>252</v>
      </c>
      <c r="K297" s="12">
        <v>2</v>
      </c>
      <c r="L297" s="12"/>
      <c r="M297" s="12"/>
      <c r="N297" s="12"/>
      <c r="O297" s="12"/>
      <c r="P297" s="12"/>
      <c r="Q297" s="12"/>
      <c r="R297" s="12" t="s">
        <v>37</v>
      </c>
      <c r="S297" s="12">
        <v>52</v>
      </c>
      <c r="T297" s="12"/>
      <c r="U297" s="12"/>
      <c r="V297" s="12"/>
      <c r="W297" s="12"/>
      <c r="X297" s="12">
        <v>1600</v>
      </c>
      <c r="Y297" s="14"/>
    </row>
    <row r="298" s="1" customFormat="1" ht="35.1" customHeight="1" spans="1:25">
      <c r="A298" s="12">
        <v>292</v>
      </c>
      <c r="B298" s="11" t="s">
        <v>224</v>
      </c>
      <c r="C298" s="12" t="s">
        <v>387</v>
      </c>
      <c r="D298" s="12" t="s">
        <v>393</v>
      </c>
      <c r="E298" s="12">
        <v>2</v>
      </c>
      <c r="F298" s="12" t="s">
        <v>29</v>
      </c>
      <c r="G298" s="12" t="s">
        <v>34</v>
      </c>
      <c r="H298" s="12" t="s">
        <v>39</v>
      </c>
      <c r="I298" s="12">
        <v>2.5</v>
      </c>
      <c r="J298" s="12" t="s">
        <v>252</v>
      </c>
      <c r="K298" s="12">
        <v>3</v>
      </c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>
        <v>1300</v>
      </c>
      <c r="Y298" s="14"/>
    </row>
    <row r="299" s="1" customFormat="1" ht="35.1" customHeight="1" spans="1:25">
      <c r="A299" s="12">
        <v>293</v>
      </c>
      <c r="B299" s="11" t="s">
        <v>224</v>
      </c>
      <c r="C299" s="12" t="s">
        <v>387</v>
      </c>
      <c r="D299" s="12" t="s">
        <v>394</v>
      </c>
      <c r="E299" s="12">
        <v>1</v>
      </c>
      <c r="F299" s="12" t="s">
        <v>29</v>
      </c>
      <c r="G299" s="12" t="s">
        <v>34</v>
      </c>
      <c r="H299" s="12" t="s">
        <v>39</v>
      </c>
      <c r="I299" s="12">
        <v>2.5</v>
      </c>
      <c r="J299" s="12" t="s">
        <v>252</v>
      </c>
      <c r="K299" s="12">
        <v>3</v>
      </c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>
        <v>1300</v>
      </c>
      <c r="Y299" s="14"/>
    </row>
    <row r="300" s="1" customFormat="1" ht="35.1" customHeight="1" spans="1:25">
      <c r="A300" s="12">
        <v>294</v>
      </c>
      <c r="B300" s="11" t="s">
        <v>224</v>
      </c>
      <c r="C300" s="12" t="s">
        <v>387</v>
      </c>
      <c r="D300" s="12" t="s">
        <v>395</v>
      </c>
      <c r="E300" s="12">
        <v>3</v>
      </c>
      <c r="F300" s="12" t="s">
        <v>29</v>
      </c>
      <c r="G300" s="12" t="s">
        <v>34</v>
      </c>
      <c r="H300" s="12"/>
      <c r="I300" s="12"/>
      <c r="J300" s="12" t="s">
        <v>252</v>
      </c>
      <c r="K300" s="12">
        <v>4</v>
      </c>
      <c r="L300" s="12"/>
      <c r="M300" s="12"/>
      <c r="N300" s="12"/>
      <c r="O300" s="12"/>
      <c r="P300" s="12"/>
      <c r="Q300" s="12"/>
      <c r="R300" s="12" t="s">
        <v>60</v>
      </c>
      <c r="S300" s="12">
        <v>20</v>
      </c>
      <c r="T300" s="12"/>
      <c r="U300" s="12"/>
      <c r="V300" s="12"/>
      <c r="W300" s="12"/>
      <c r="X300" s="12">
        <v>1800</v>
      </c>
      <c r="Y300" s="14"/>
    </row>
    <row r="301" s="1" customFormat="1" ht="35.1" customHeight="1" spans="1:25">
      <c r="A301" s="12">
        <v>295</v>
      </c>
      <c r="B301" s="11" t="s">
        <v>224</v>
      </c>
      <c r="C301" s="12" t="s">
        <v>387</v>
      </c>
      <c r="D301" s="12" t="s">
        <v>396</v>
      </c>
      <c r="E301" s="12">
        <v>2</v>
      </c>
      <c r="F301" s="12" t="s">
        <v>29</v>
      </c>
      <c r="G301" s="12" t="s">
        <v>34</v>
      </c>
      <c r="H301" s="12"/>
      <c r="I301" s="12"/>
      <c r="J301" s="12" t="s">
        <v>252</v>
      </c>
      <c r="K301" s="12">
        <v>2</v>
      </c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>
        <v>800</v>
      </c>
      <c r="Y301" s="14"/>
    </row>
    <row r="302" s="1" customFormat="1" ht="35.1" customHeight="1" spans="1:25">
      <c r="A302" s="12">
        <v>296</v>
      </c>
      <c r="B302" s="11" t="s">
        <v>224</v>
      </c>
      <c r="C302" s="12" t="s">
        <v>387</v>
      </c>
      <c r="D302" s="12" t="s">
        <v>397</v>
      </c>
      <c r="E302" s="12">
        <v>3</v>
      </c>
      <c r="F302" s="12" t="s">
        <v>29</v>
      </c>
      <c r="G302" s="12" t="s">
        <v>34</v>
      </c>
      <c r="H302" s="12" t="s">
        <v>398</v>
      </c>
      <c r="I302" s="12">
        <v>5</v>
      </c>
      <c r="J302" s="12"/>
      <c r="K302" s="12"/>
      <c r="L302" s="12"/>
      <c r="M302" s="12"/>
      <c r="N302" s="12"/>
      <c r="O302" s="12"/>
      <c r="P302" s="12"/>
      <c r="Q302" s="12"/>
      <c r="R302" s="12" t="s">
        <v>60</v>
      </c>
      <c r="S302" s="12">
        <v>10</v>
      </c>
      <c r="T302" s="12"/>
      <c r="U302" s="12"/>
      <c r="V302" s="12"/>
      <c r="W302" s="12"/>
      <c r="X302" s="12">
        <v>1800</v>
      </c>
      <c r="Y302" s="14"/>
    </row>
    <row r="303" s="1" customFormat="1" ht="35.1" customHeight="1" spans="1:25">
      <c r="A303" s="12">
        <v>297</v>
      </c>
      <c r="B303" s="11" t="s">
        <v>224</v>
      </c>
      <c r="C303" s="12" t="s">
        <v>387</v>
      </c>
      <c r="D303" s="12" t="s">
        <v>399</v>
      </c>
      <c r="E303" s="12">
        <v>1</v>
      </c>
      <c r="F303" s="12" t="s">
        <v>29</v>
      </c>
      <c r="G303" s="12" t="s">
        <v>34</v>
      </c>
      <c r="H303" s="12"/>
      <c r="I303" s="12"/>
      <c r="J303" s="12" t="s">
        <v>252</v>
      </c>
      <c r="K303" s="12">
        <v>2</v>
      </c>
      <c r="L303" s="12"/>
      <c r="M303" s="12"/>
      <c r="N303" s="12"/>
      <c r="O303" s="12"/>
      <c r="P303" s="12"/>
      <c r="Q303" s="12"/>
      <c r="R303" s="12" t="s">
        <v>400</v>
      </c>
      <c r="S303" s="12">
        <v>20</v>
      </c>
      <c r="T303" s="12"/>
      <c r="U303" s="12"/>
      <c r="V303" s="12"/>
      <c r="W303" s="12"/>
      <c r="X303" s="12">
        <v>1300</v>
      </c>
      <c r="Y303" s="14"/>
    </row>
    <row r="304" s="1" customFormat="1" ht="35.1" customHeight="1" spans="1:25">
      <c r="A304" s="12">
        <v>298</v>
      </c>
      <c r="B304" s="11" t="s">
        <v>224</v>
      </c>
      <c r="C304" s="12" t="s">
        <v>387</v>
      </c>
      <c r="D304" s="12" t="s">
        <v>401</v>
      </c>
      <c r="E304" s="12">
        <v>6</v>
      </c>
      <c r="F304" s="12" t="s">
        <v>29</v>
      </c>
      <c r="G304" s="12" t="s">
        <v>34</v>
      </c>
      <c r="H304" s="12"/>
      <c r="I304" s="12"/>
      <c r="J304" s="12" t="s">
        <v>252</v>
      </c>
      <c r="K304" s="12">
        <v>1.5</v>
      </c>
      <c r="L304" s="12"/>
      <c r="M304" s="12"/>
      <c r="N304" s="12"/>
      <c r="O304" s="12"/>
      <c r="P304" s="12"/>
      <c r="Q304" s="12"/>
      <c r="R304" s="12" t="s">
        <v>400</v>
      </c>
      <c r="S304" s="12">
        <v>20</v>
      </c>
      <c r="T304" s="12"/>
      <c r="U304" s="12"/>
      <c r="V304" s="12"/>
      <c r="W304" s="12"/>
      <c r="X304" s="12">
        <v>900</v>
      </c>
      <c r="Y304" s="14"/>
    </row>
    <row r="305" s="1" customFormat="1" ht="35.1" customHeight="1" spans="1:25">
      <c r="A305" s="12">
        <v>299</v>
      </c>
      <c r="B305" s="11" t="s">
        <v>224</v>
      </c>
      <c r="C305" s="12" t="s">
        <v>387</v>
      </c>
      <c r="D305" s="12" t="s">
        <v>402</v>
      </c>
      <c r="E305" s="12">
        <v>3</v>
      </c>
      <c r="F305" s="12" t="s">
        <v>29</v>
      </c>
      <c r="G305" s="12" t="s">
        <v>34</v>
      </c>
      <c r="H305" s="12" t="s">
        <v>75</v>
      </c>
      <c r="I305" s="12">
        <v>3</v>
      </c>
      <c r="J305" s="12" t="s">
        <v>252</v>
      </c>
      <c r="K305" s="12">
        <v>2</v>
      </c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>
        <v>1600</v>
      </c>
      <c r="Y305" s="14"/>
    </row>
    <row r="306" s="1" customFormat="1" ht="35.1" customHeight="1" spans="1:25">
      <c r="A306" s="12">
        <v>300</v>
      </c>
      <c r="B306" s="11" t="s">
        <v>224</v>
      </c>
      <c r="C306" s="12" t="s">
        <v>387</v>
      </c>
      <c r="D306" s="12" t="s">
        <v>403</v>
      </c>
      <c r="E306" s="12">
        <v>2</v>
      </c>
      <c r="F306" s="12" t="s">
        <v>29</v>
      </c>
      <c r="G306" s="12" t="s">
        <v>34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 t="s">
        <v>304</v>
      </c>
      <c r="S306" s="12">
        <v>8</v>
      </c>
      <c r="T306" s="12" t="s">
        <v>404</v>
      </c>
      <c r="U306" s="12">
        <v>1.2</v>
      </c>
      <c r="V306" s="12"/>
      <c r="W306" s="12"/>
      <c r="X306" s="12">
        <v>1800</v>
      </c>
      <c r="Y306" s="14"/>
    </row>
    <row r="307" s="1" customFormat="1" ht="35.1" customHeight="1" spans="1:25">
      <c r="A307" s="12">
        <v>301</v>
      </c>
      <c r="B307" s="11" t="s">
        <v>224</v>
      </c>
      <c r="C307" s="12" t="s">
        <v>387</v>
      </c>
      <c r="D307" s="12" t="s">
        <v>405</v>
      </c>
      <c r="E307" s="12">
        <v>3</v>
      </c>
      <c r="F307" s="12" t="s">
        <v>29</v>
      </c>
      <c r="G307" s="12" t="s">
        <v>34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 t="s">
        <v>31</v>
      </c>
      <c r="S307" s="12">
        <v>35</v>
      </c>
      <c r="T307" s="12"/>
      <c r="U307" s="12"/>
      <c r="V307" s="12"/>
      <c r="W307" s="12"/>
      <c r="X307" s="12">
        <v>500</v>
      </c>
      <c r="Y307" s="14"/>
    </row>
    <row r="308" s="1" customFormat="1" ht="35.1" customHeight="1" spans="1:25">
      <c r="A308" s="12">
        <v>302</v>
      </c>
      <c r="B308" s="11" t="s">
        <v>224</v>
      </c>
      <c r="C308" s="12" t="s">
        <v>387</v>
      </c>
      <c r="D308" s="12" t="s">
        <v>406</v>
      </c>
      <c r="E308" s="12">
        <v>4</v>
      </c>
      <c r="F308" s="12" t="s">
        <v>29</v>
      </c>
      <c r="G308" s="12" t="s">
        <v>34</v>
      </c>
      <c r="H308" s="12"/>
      <c r="I308" s="12"/>
      <c r="J308" s="12" t="s">
        <v>252</v>
      </c>
      <c r="K308" s="12">
        <v>3</v>
      </c>
      <c r="L308" s="12"/>
      <c r="M308" s="12"/>
      <c r="N308" s="12"/>
      <c r="O308" s="12"/>
      <c r="P308" s="12"/>
      <c r="Q308" s="12"/>
      <c r="R308" s="12" t="s">
        <v>94</v>
      </c>
      <c r="S308" s="12">
        <v>2</v>
      </c>
      <c r="T308" s="12"/>
      <c r="U308" s="12"/>
      <c r="V308" s="12"/>
      <c r="W308" s="12"/>
      <c r="X308" s="12">
        <v>2000</v>
      </c>
      <c r="Y308" s="14"/>
    </row>
    <row r="309" s="1" customFormat="1" ht="35.1" customHeight="1" spans="1:25">
      <c r="A309" s="12">
        <v>303</v>
      </c>
      <c r="B309" s="11" t="s">
        <v>224</v>
      </c>
      <c r="C309" s="12" t="s">
        <v>387</v>
      </c>
      <c r="D309" s="12" t="s">
        <v>407</v>
      </c>
      <c r="E309" s="12">
        <v>1</v>
      </c>
      <c r="F309" s="12" t="s">
        <v>29</v>
      </c>
      <c r="G309" s="12" t="s">
        <v>34</v>
      </c>
      <c r="H309" s="12"/>
      <c r="I309" s="12"/>
      <c r="J309" s="12" t="s">
        <v>252</v>
      </c>
      <c r="K309" s="12">
        <v>3</v>
      </c>
      <c r="L309" s="12"/>
      <c r="M309" s="12"/>
      <c r="N309" s="12" t="s">
        <v>408</v>
      </c>
      <c r="O309" s="12">
        <v>3</v>
      </c>
      <c r="P309" s="12"/>
      <c r="Q309" s="12"/>
      <c r="R309" s="12"/>
      <c r="S309" s="12"/>
      <c r="T309" s="12"/>
      <c r="U309" s="12"/>
      <c r="V309" s="12"/>
      <c r="W309" s="12"/>
      <c r="X309" s="12">
        <v>1100</v>
      </c>
      <c r="Y309" s="14"/>
    </row>
    <row r="310" s="1" customFormat="1" ht="35.1" customHeight="1" spans="1:25">
      <c r="A310" s="12">
        <v>304</v>
      </c>
      <c r="B310" s="11" t="s">
        <v>224</v>
      </c>
      <c r="C310" s="12" t="s">
        <v>387</v>
      </c>
      <c r="D310" s="12" t="s">
        <v>409</v>
      </c>
      <c r="E310" s="12">
        <v>4</v>
      </c>
      <c r="F310" s="12" t="s">
        <v>29</v>
      </c>
      <c r="G310" s="12" t="s">
        <v>34</v>
      </c>
      <c r="H310" s="12"/>
      <c r="I310" s="12"/>
      <c r="J310" s="12" t="s">
        <v>252</v>
      </c>
      <c r="K310" s="12">
        <v>2</v>
      </c>
      <c r="L310" s="12"/>
      <c r="M310" s="12"/>
      <c r="N310" s="12"/>
      <c r="O310" s="12"/>
      <c r="P310" s="12"/>
      <c r="Q310" s="12"/>
      <c r="R310" s="12" t="s">
        <v>304</v>
      </c>
      <c r="S310" s="12">
        <v>18</v>
      </c>
      <c r="T310" s="12"/>
      <c r="U310" s="12"/>
      <c r="V310" s="12"/>
      <c r="W310" s="12"/>
      <c r="X310" s="12">
        <v>1800</v>
      </c>
      <c r="Y310" s="14"/>
    </row>
    <row r="311" s="1" customFormat="1" ht="35.1" customHeight="1" spans="1:25">
      <c r="A311" s="12">
        <v>305</v>
      </c>
      <c r="B311" s="11" t="s">
        <v>224</v>
      </c>
      <c r="C311" s="12" t="s">
        <v>387</v>
      </c>
      <c r="D311" s="12" t="s">
        <v>410</v>
      </c>
      <c r="E311" s="12">
        <v>1</v>
      </c>
      <c r="F311" s="12" t="s">
        <v>29</v>
      </c>
      <c r="G311" s="12" t="s">
        <v>34</v>
      </c>
      <c r="H311" s="12"/>
      <c r="I311" s="12"/>
      <c r="J311" s="12" t="s">
        <v>252</v>
      </c>
      <c r="K311" s="12">
        <v>2.2</v>
      </c>
      <c r="L311" s="12"/>
      <c r="M311" s="12"/>
      <c r="N311" s="12"/>
      <c r="O311" s="12"/>
      <c r="P311" s="12"/>
      <c r="Q311" s="12"/>
      <c r="R311" s="12" t="s">
        <v>43</v>
      </c>
      <c r="S311" s="12">
        <v>20</v>
      </c>
      <c r="T311" s="12"/>
      <c r="U311" s="12"/>
      <c r="V311" s="12"/>
      <c r="W311" s="12"/>
      <c r="X311" s="12">
        <v>1300</v>
      </c>
      <c r="Y311" s="14"/>
    </row>
    <row r="312" s="1" customFormat="1" ht="35.1" customHeight="1" spans="1:25">
      <c r="A312" s="12">
        <v>306</v>
      </c>
      <c r="B312" s="11" t="s">
        <v>224</v>
      </c>
      <c r="C312" s="12" t="s">
        <v>387</v>
      </c>
      <c r="D312" s="12" t="s">
        <v>411</v>
      </c>
      <c r="E312" s="12">
        <v>2</v>
      </c>
      <c r="F312" s="12" t="s">
        <v>29</v>
      </c>
      <c r="G312" s="12" t="s">
        <v>34</v>
      </c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 t="s">
        <v>43</v>
      </c>
      <c r="S312" s="12">
        <v>40</v>
      </c>
      <c r="T312" s="12"/>
      <c r="U312" s="12"/>
      <c r="V312" s="12"/>
      <c r="W312" s="12"/>
      <c r="X312" s="12">
        <v>500</v>
      </c>
      <c r="Y312" s="14"/>
    </row>
    <row r="313" s="1" customFormat="1" ht="35.1" customHeight="1" spans="1:25">
      <c r="A313" s="12">
        <v>307</v>
      </c>
      <c r="B313" s="11" t="s">
        <v>224</v>
      </c>
      <c r="C313" s="12" t="s">
        <v>387</v>
      </c>
      <c r="D313" s="12" t="s">
        <v>412</v>
      </c>
      <c r="E313" s="12">
        <v>1</v>
      </c>
      <c r="F313" s="12" t="s">
        <v>29</v>
      </c>
      <c r="G313" s="12" t="s">
        <v>34</v>
      </c>
      <c r="H313" s="12" t="s">
        <v>39</v>
      </c>
      <c r="I313" s="12">
        <v>2.3</v>
      </c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>
        <v>500</v>
      </c>
      <c r="Y313" s="14"/>
    </row>
    <row r="314" s="1" customFormat="1" ht="35.1" customHeight="1" spans="1:25">
      <c r="A314" s="12">
        <v>308</v>
      </c>
      <c r="B314" s="11" t="s">
        <v>224</v>
      </c>
      <c r="C314" s="12" t="s">
        <v>387</v>
      </c>
      <c r="D314" s="12" t="s">
        <v>413</v>
      </c>
      <c r="E314" s="12">
        <v>5</v>
      </c>
      <c r="F314" s="12" t="s">
        <v>29</v>
      </c>
      <c r="G314" s="12" t="s">
        <v>34</v>
      </c>
      <c r="H314" s="12"/>
      <c r="I314" s="12"/>
      <c r="J314" s="12" t="s">
        <v>414</v>
      </c>
      <c r="K314" s="12">
        <v>2.4</v>
      </c>
      <c r="L314" s="12"/>
      <c r="M314" s="12"/>
      <c r="N314" s="12"/>
      <c r="O314" s="12"/>
      <c r="P314" s="12"/>
      <c r="Q314" s="12"/>
      <c r="R314" s="12" t="s">
        <v>35</v>
      </c>
      <c r="S314" s="12">
        <v>7</v>
      </c>
      <c r="T314" s="12"/>
      <c r="U314" s="12"/>
      <c r="V314" s="12"/>
      <c r="W314" s="12"/>
      <c r="X314" s="12">
        <v>1600</v>
      </c>
      <c r="Y314" s="14"/>
    </row>
    <row r="315" s="1" customFormat="1" ht="35.1" customHeight="1" spans="1:25">
      <c r="A315" s="12">
        <v>309</v>
      </c>
      <c r="B315" s="11" t="s">
        <v>224</v>
      </c>
      <c r="C315" s="12" t="s">
        <v>387</v>
      </c>
      <c r="D315" s="12" t="s">
        <v>415</v>
      </c>
      <c r="E315" s="12">
        <v>1</v>
      </c>
      <c r="F315" s="12" t="s">
        <v>29</v>
      </c>
      <c r="G315" s="12" t="s">
        <v>34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 t="s">
        <v>31</v>
      </c>
      <c r="S315" s="12">
        <v>25</v>
      </c>
      <c r="T315" s="12"/>
      <c r="U315" s="12"/>
      <c r="V315" s="12"/>
      <c r="W315" s="12"/>
      <c r="X315" s="12">
        <v>500</v>
      </c>
      <c r="Y315" s="14"/>
    </row>
    <row r="316" s="1" customFormat="1" ht="35.1" customHeight="1" spans="1:25">
      <c r="A316" s="12">
        <v>310</v>
      </c>
      <c r="B316" s="11" t="s">
        <v>224</v>
      </c>
      <c r="C316" s="12" t="s">
        <v>387</v>
      </c>
      <c r="D316" s="12" t="s">
        <v>416</v>
      </c>
      <c r="E316" s="12">
        <v>3</v>
      </c>
      <c r="F316" s="12" t="s">
        <v>29</v>
      </c>
      <c r="G316" s="12" t="s">
        <v>34</v>
      </c>
      <c r="H316" s="12" t="s">
        <v>39</v>
      </c>
      <c r="I316" s="12">
        <v>4</v>
      </c>
      <c r="J316" s="12"/>
      <c r="K316" s="12"/>
      <c r="L316" s="12"/>
      <c r="M316" s="12"/>
      <c r="N316" s="12"/>
      <c r="O316" s="12"/>
      <c r="P316" s="12"/>
      <c r="Q316" s="12"/>
      <c r="R316" s="12" t="s">
        <v>31</v>
      </c>
      <c r="S316" s="12">
        <v>55</v>
      </c>
      <c r="T316" s="12"/>
      <c r="U316" s="12"/>
      <c r="V316" s="12"/>
      <c r="W316" s="12"/>
      <c r="X316" s="12">
        <v>1600</v>
      </c>
      <c r="Y316" s="14"/>
    </row>
    <row r="317" s="1" customFormat="1" ht="35.1" customHeight="1" spans="1:25">
      <c r="A317" s="12">
        <v>311</v>
      </c>
      <c r="B317" s="11" t="s">
        <v>224</v>
      </c>
      <c r="C317" s="12" t="s">
        <v>387</v>
      </c>
      <c r="D317" s="12" t="s">
        <v>380</v>
      </c>
      <c r="E317" s="12">
        <v>3</v>
      </c>
      <c r="F317" s="12" t="s">
        <v>29</v>
      </c>
      <c r="G317" s="12" t="s">
        <v>34</v>
      </c>
      <c r="H317" s="12" t="s">
        <v>39</v>
      </c>
      <c r="I317" s="12">
        <v>2.1</v>
      </c>
      <c r="J317" s="12"/>
      <c r="K317" s="12"/>
      <c r="L317" s="12"/>
      <c r="M317" s="12"/>
      <c r="N317" s="12"/>
      <c r="O317" s="12"/>
      <c r="P317" s="12"/>
      <c r="Q317" s="12"/>
      <c r="R317" s="12" t="s">
        <v>31</v>
      </c>
      <c r="S317" s="12" t="s">
        <v>417</v>
      </c>
      <c r="T317" s="12"/>
      <c r="U317" s="12"/>
      <c r="V317" s="12"/>
      <c r="W317" s="12"/>
      <c r="X317" s="12">
        <v>1000</v>
      </c>
      <c r="Y317" s="14"/>
    </row>
    <row r="318" s="1" customFormat="1" ht="35.1" customHeight="1" spans="1:25">
      <c r="A318" s="12">
        <v>312</v>
      </c>
      <c r="B318" s="11" t="s">
        <v>224</v>
      </c>
      <c r="C318" s="12" t="s">
        <v>387</v>
      </c>
      <c r="D318" s="12" t="s">
        <v>418</v>
      </c>
      <c r="E318" s="12">
        <v>3</v>
      </c>
      <c r="F318" s="12" t="s">
        <v>29</v>
      </c>
      <c r="G318" s="12" t="s">
        <v>34</v>
      </c>
      <c r="H318" s="12" t="s">
        <v>39</v>
      </c>
      <c r="I318" s="12">
        <v>2.4</v>
      </c>
      <c r="J318" s="12"/>
      <c r="K318" s="12"/>
      <c r="L318" s="12"/>
      <c r="M318" s="12"/>
      <c r="N318" s="12"/>
      <c r="O318" s="12"/>
      <c r="P318" s="12"/>
      <c r="Q318" s="12"/>
      <c r="R318" s="12" t="s">
        <v>31</v>
      </c>
      <c r="S318" s="12">
        <v>28</v>
      </c>
      <c r="T318" s="12"/>
      <c r="U318" s="12"/>
      <c r="V318" s="12"/>
      <c r="W318" s="12"/>
      <c r="X318" s="12">
        <v>1000</v>
      </c>
      <c r="Y318" s="14"/>
    </row>
    <row r="319" s="1" customFormat="1" ht="35.1" customHeight="1" spans="1:25">
      <c r="A319" s="12">
        <v>313</v>
      </c>
      <c r="B319" s="11" t="s">
        <v>224</v>
      </c>
      <c r="C319" s="12" t="s">
        <v>387</v>
      </c>
      <c r="D319" s="12" t="s">
        <v>419</v>
      </c>
      <c r="E319" s="12">
        <v>4</v>
      </c>
      <c r="F319" s="12" t="s">
        <v>29</v>
      </c>
      <c r="G319" s="12" t="s">
        <v>34</v>
      </c>
      <c r="H319" s="12" t="s">
        <v>39</v>
      </c>
      <c r="I319" s="12">
        <v>2.1</v>
      </c>
      <c r="J319" s="12"/>
      <c r="K319" s="12"/>
      <c r="L319" s="12"/>
      <c r="M319" s="12"/>
      <c r="N319" s="12"/>
      <c r="O319" s="12"/>
      <c r="P319" s="12"/>
      <c r="Q319" s="12"/>
      <c r="R319" s="12" t="s">
        <v>31</v>
      </c>
      <c r="S319" s="12">
        <v>30</v>
      </c>
      <c r="T319" s="12"/>
      <c r="U319" s="12"/>
      <c r="V319" s="12"/>
      <c r="W319" s="12"/>
      <c r="X319" s="12">
        <v>1000</v>
      </c>
      <c r="Y319" s="14"/>
    </row>
    <row r="320" s="1" customFormat="1" ht="35.1" customHeight="1" spans="1:25">
      <c r="A320" s="12">
        <v>314</v>
      </c>
      <c r="B320" s="11" t="s">
        <v>224</v>
      </c>
      <c r="C320" s="12" t="s">
        <v>387</v>
      </c>
      <c r="D320" s="12" t="s">
        <v>420</v>
      </c>
      <c r="E320" s="12">
        <v>2</v>
      </c>
      <c r="F320" s="12" t="s">
        <v>137</v>
      </c>
      <c r="G320" s="12" t="s">
        <v>34</v>
      </c>
      <c r="H320" s="12" t="s">
        <v>39</v>
      </c>
      <c r="I320" s="12">
        <v>2.3</v>
      </c>
      <c r="J320" s="12"/>
      <c r="K320" s="12"/>
      <c r="L320" s="12"/>
      <c r="M320" s="12"/>
      <c r="N320" s="12"/>
      <c r="O320" s="12"/>
      <c r="P320" s="12"/>
      <c r="Q320" s="12"/>
      <c r="R320" s="12" t="s">
        <v>421</v>
      </c>
      <c r="S320" s="12">
        <v>35</v>
      </c>
      <c r="T320" s="12"/>
      <c r="U320" s="12"/>
      <c r="V320" s="12"/>
      <c r="W320" s="12"/>
      <c r="X320" s="12">
        <v>1000</v>
      </c>
      <c r="Y320" s="14"/>
    </row>
    <row r="321" s="1" customFormat="1" ht="35.1" customHeight="1" spans="1:25">
      <c r="A321" s="12">
        <v>315</v>
      </c>
      <c r="B321" s="11" t="s">
        <v>224</v>
      </c>
      <c r="C321" s="12" t="s">
        <v>387</v>
      </c>
      <c r="D321" s="12" t="s">
        <v>422</v>
      </c>
      <c r="E321" s="12">
        <v>6</v>
      </c>
      <c r="F321" s="12" t="s">
        <v>29</v>
      </c>
      <c r="G321" s="12" t="s">
        <v>30</v>
      </c>
      <c r="H321" s="12" t="s">
        <v>39</v>
      </c>
      <c r="I321" s="12">
        <v>2.3</v>
      </c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 t="s">
        <v>423</v>
      </c>
      <c r="W321" s="12">
        <v>9</v>
      </c>
      <c r="X321" s="12">
        <v>1300</v>
      </c>
      <c r="Y321" s="14"/>
    </row>
    <row r="322" s="1" customFormat="1" ht="35.1" customHeight="1" spans="1:25">
      <c r="A322" s="12">
        <v>316</v>
      </c>
      <c r="B322" s="11" t="s">
        <v>224</v>
      </c>
      <c r="C322" s="12" t="s">
        <v>387</v>
      </c>
      <c r="D322" s="12" t="s">
        <v>424</v>
      </c>
      <c r="E322" s="12">
        <v>2</v>
      </c>
      <c r="F322" s="12" t="s">
        <v>29</v>
      </c>
      <c r="G322" s="12" t="s">
        <v>34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 t="s">
        <v>31</v>
      </c>
      <c r="S322" s="12">
        <v>24</v>
      </c>
      <c r="T322" s="12"/>
      <c r="U322" s="12"/>
      <c r="V322" s="12"/>
      <c r="W322" s="12"/>
      <c r="X322" s="17">
        <v>500</v>
      </c>
      <c r="Y322" s="14"/>
    </row>
    <row r="323" s="1" customFormat="1" ht="35.1" customHeight="1" spans="1:25">
      <c r="A323" s="12">
        <v>317</v>
      </c>
      <c r="B323" s="11" t="s">
        <v>224</v>
      </c>
      <c r="C323" s="12" t="s">
        <v>387</v>
      </c>
      <c r="D323" s="12" t="s">
        <v>425</v>
      </c>
      <c r="E323" s="12">
        <v>1</v>
      </c>
      <c r="F323" s="12" t="s">
        <v>29</v>
      </c>
      <c r="G323" s="12" t="s">
        <v>34</v>
      </c>
      <c r="H323" s="12"/>
      <c r="I323" s="12"/>
      <c r="J323" s="12" t="s">
        <v>252</v>
      </c>
      <c r="K323" s="12">
        <v>3.1</v>
      </c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 t="s">
        <v>116</v>
      </c>
      <c r="W323" s="12">
        <v>4</v>
      </c>
      <c r="X323" s="17">
        <v>1600</v>
      </c>
      <c r="Y323" s="14"/>
    </row>
    <row r="324" s="1" customFormat="1" ht="35.1" customHeight="1" spans="1:25">
      <c r="A324" s="12">
        <v>318</v>
      </c>
      <c r="B324" s="11" t="s">
        <v>224</v>
      </c>
      <c r="C324" s="12" t="s">
        <v>387</v>
      </c>
      <c r="D324" s="12" t="s">
        <v>426</v>
      </c>
      <c r="E324" s="12">
        <v>4</v>
      </c>
      <c r="F324" s="12" t="s">
        <v>29</v>
      </c>
      <c r="G324" s="12" t="s">
        <v>34</v>
      </c>
      <c r="H324" s="12" t="s">
        <v>39</v>
      </c>
      <c r="I324" s="12">
        <v>3.3</v>
      </c>
      <c r="J324" s="12"/>
      <c r="K324" s="12"/>
      <c r="L324" s="12"/>
      <c r="M324" s="12"/>
      <c r="N324" s="12"/>
      <c r="O324" s="12"/>
      <c r="P324" s="12"/>
      <c r="Q324" s="12"/>
      <c r="R324" s="12" t="s">
        <v>31</v>
      </c>
      <c r="S324" s="12">
        <v>24</v>
      </c>
      <c r="T324" s="12"/>
      <c r="U324" s="12"/>
      <c r="V324" s="12"/>
      <c r="W324" s="12"/>
      <c r="X324" s="17">
        <v>1300</v>
      </c>
      <c r="Y324" s="14"/>
    </row>
    <row r="325" s="1" customFormat="1" ht="35.1" customHeight="1" spans="1:25">
      <c r="A325" s="12">
        <v>319</v>
      </c>
      <c r="B325" s="11" t="s">
        <v>224</v>
      </c>
      <c r="C325" s="12" t="s">
        <v>387</v>
      </c>
      <c r="D325" s="12" t="s">
        <v>427</v>
      </c>
      <c r="E325" s="12">
        <v>4</v>
      </c>
      <c r="F325" s="12" t="s">
        <v>29</v>
      </c>
      <c r="G325" s="12" t="s">
        <v>34</v>
      </c>
      <c r="H325" s="12" t="s">
        <v>39</v>
      </c>
      <c r="I325" s="12">
        <v>3.2</v>
      </c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 t="s">
        <v>404</v>
      </c>
      <c r="U325" s="12">
        <v>0.6</v>
      </c>
      <c r="V325" s="12"/>
      <c r="W325" s="12"/>
      <c r="X325" s="17">
        <v>1300</v>
      </c>
      <c r="Y325" s="14"/>
    </row>
    <row r="326" s="1" customFormat="1" ht="35.1" customHeight="1" spans="1:25">
      <c r="A326" s="12">
        <v>320</v>
      </c>
      <c r="B326" s="11" t="s">
        <v>224</v>
      </c>
      <c r="C326" s="12" t="s">
        <v>387</v>
      </c>
      <c r="D326" s="12" t="s">
        <v>428</v>
      </c>
      <c r="E326" s="12">
        <v>3</v>
      </c>
      <c r="F326" s="12" t="s">
        <v>29</v>
      </c>
      <c r="G326" s="12" t="s">
        <v>34</v>
      </c>
      <c r="H326" s="12"/>
      <c r="I326" s="12"/>
      <c r="J326" s="12" t="s">
        <v>252</v>
      </c>
      <c r="K326" s="12">
        <v>3.7</v>
      </c>
      <c r="L326" s="12"/>
      <c r="M326" s="12"/>
      <c r="N326" s="12"/>
      <c r="O326" s="12"/>
      <c r="P326" s="12"/>
      <c r="Q326" s="12"/>
      <c r="R326" s="12"/>
      <c r="S326" s="12"/>
      <c r="T326" s="12" t="s">
        <v>404</v>
      </c>
      <c r="U326" s="12">
        <v>3.1</v>
      </c>
      <c r="V326" s="12"/>
      <c r="W326" s="12"/>
      <c r="X326" s="17">
        <v>1600</v>
      </c>
      <c r="Y326" s="14"/>
    </row>
    <row r="327" s="1" customFormat="1" ht="35.1" customHeight="1" spans="1:25">
      <c r="A327" s="12">
        <v>321</v>
      </c>
      <c r="B327" s="11" t="s">
        <v>224</v>
      </c>
      <c r="C327" s="12" t="s">
        <v>387</v>
      </c>
      <c r="D327" s="12" t="s">
        <v>429</v>
      </c>
      <c r="E327" s="12">
        <v>3</v>
      </c>
      <c r="F327" s="12" t="s">
        <v>29</v>
      </c>
      <c r="G327" s="12" t="s">
        <v>34</v>
      </c>
      <c r="H327" s="12" t="s">
        <v>39</v>
      </c>
      <c r="I327" s="12">
        <v>3.5</v>
      </c>
      <c r="J327" s="12"/>
      <c r="K327" s="12"/>
      <c r="L327" s="12"/>
      <c r="M327" s="12"/>
      <c r="N327" s="12"/>
      <c r="O327" s="12"/>
      <c r="P327" s="12"/>
      <c r="Q327" s="12"/>
      <c r="R327" s="12" t="s">
        <v>94</v>
      </c>
      <c r="S327" s="12">
        <v>1</v>
      </c>
      <c r="T327" s="12"/>
      <c r="U327" s="12"/>
      <c r="V327" s="12"/>
      <c r="W327" s="12"/>
      <c r="X327" s="17">
        <v>1600</v>
      </c>
      <c r="Y327" s="14"/>
    </row>
    <row r="328" s="1" customFormat="1" ht="35.1" customHeight="1" spans="1:25">
      <c r="A328" s="12">
        <v>322</v>
      </c>
      <c r="B328" s="11" t="s">
        <v>224</v>
      </c>
      <c r="C328" s="12" t="s">
        <v>387</v>
      </c>
      <c r="D328" s="12" t="s">
        <v>430</v>
      </c>
      <c r="E328" s="12">
        <v>1</v>
      </c>
      <c r="F328" s="12" t="s">
        <v>29</v>
      </c>
      <c r="G328" s="12" t="s">
        <v>34</v>
      </c>
      <c r="H328" s="12"/>
      <c r="I328" s="12"/>
      <c r="J328" s="12" t="s">
        <v>252</v>
      </c>
      <c r="K328" s="12">
        <v>3.3</v>
      </c>
      <c r="L328" s="12"/>
      <c r="M328" s="12"/>
      <c r="N328" s="12"/>
      <c r="O328" s="12"/>
      <c r="P328" s="12"/>
      <c r="Q328" s="12"/>
      <c r="R328" s="12" t="s">
        <v>31</v>
      </c>
      <c r="S328" s="12">
        <v>26</v>
      </c>
      <c r="T328" s="12"/>
      <c r="U328" s="12"/>
      <c r="V328" s="12"/>
      <c r="W328" s="12"/>
      <c r="X328" s="17">
        <v>1300</v>
      </c>
      <c r="Y328" s="14"/>
    </row>
    <row r="329" s="1" customFormat="1" ht="35.1" customHeight="1" spans="1:25">
      <c r="A329" s="12">
        <v>323</v>
      </c>
      <c r="B329" s="11" t="s">
        <v>224</v>
      </c>
      <c r="C329" s="12" t="s">
        <v>387</v>
      </c>
      <c r="D329" s="12" t="s">
        <v>431</v>
      </c>
      <c r="E329" s="12">
        <v>4</v>
      </c>
      <c r="F329" s="12" t="s">
        <v>29</v>
      </c>
      <c r="G329" s="12" t="s">
        <v>34</v>
      </c>
      <c r="H329" s="12" t="s">
        <v>39</v>
      </c>
      <c r="I329" s="12">
        <v>3.45</v>
      </c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 t="s">
        <v>404</v>
      </c>
      <c r="U329" s="12">
        <v>1.8</v>
      </c>
      <c r="V329" s="12"/>
      <c r="W329" s="12"/>
      <c r="X329" s="17">
        <v>1600</v>
      </c>
      <c r="Y329" s="14"/>
    </row>
    <row r="330" s="1" customFormat="1" ht="35.1" customHeight="1" spans="1:25">
      <c r="A330" s="12">
        <v>324</v>
      </c>
      <c r="B330" s="11" t="s">
        <v>224</v>
      </c>
      <c r="C330" s="12" t="s">
        <v>387</v>
      </c>
      <c r="D330" s="12" t="s">
        <v>432</v>
      </c>
      <c r="E330" s="12">
        <v>3</v>
      </c>
      <c r="F330" s="12" t="s">
        <v>29</v>
      </c>
      <c r="G330" s="12" t="s">
        <v>34</v>
      </c>
      <c r="H330" s="12" t="s">
        <v>39</v>
      </c>
      <c r="I330" s="12">
        <v>3.5</v>
      </c>
      <c r="J330" s="12"/>
      <c r="K330" s="12"/>
      <c r="L330" s="12"/>
      <c r="M330" s="12"/>
      <c r="N330" s="12"/>
      <c r="O330" s="12"/>
      <c r="P330" s="12"/>
      <c r="Q330" s="12"/>
      <c r="R330" s="12" t="s">
        <v>31</v>
      </c>
      <c r="S330" s="12">
        <v>24</v>
      </c>
      <c r="T330" s="12"/>
      <c r="U330" s="12"/>
      <c r="V330" s="12"/>
      <c r="W330" s="12"/>
      <c r="X330" s="17">
        <v>1300</v>
      </c>
      <c r="Y330" s="14"/>
    </row>
    <row r="331" s="1" customFormat="1" ht="35.1" customHeight="1" spans="1:25">
      <c r="A331" s="12">
        <v>325</v>
      </c>
      <c r="B331" s="11" t="s">
        <v>224</v>
      </c>
      <c r="C331" s="12" t="s">
        <v>387</v>
      </c>
      <c r="D331" s="12" t="s">
        <v>433</v>
      </c>
      <c r="E331" s="12">
        <v>1</v>
      </c>
      <c r="F331" s="12" t="s">
        <v>29</v>
      </c>
      <c r="G331" s="12" t="s">
        <v>34</v>
      </c>
      <c r="H331" s="12"/>
      <c r="I331" s="12"/>
      <c r="J331" s="12" t="s">
        <v>252</v>
      </c>
      <c r="K331" s="12">
        <v>3.1</v>
      </c>
      <c r="L331" s="12"/>
      <c r="M331" s="12"/>
      <c r="N331" s="12"/>
      <c r="O331" s="12"/>
      <c r="P331" s="12"/>
      <c r="Q331" s="12"/>
      <c r="R331" s="12" t="s">
        <v>31</v>
      </c>
      <c r="S331" s="12">
        <v>41</v>
      </c>
      <c r="T331" s="12"/>
      <c r="U331" s="12"/>
      <c r="V331" s="12"/>
      <c r="W331" s="12"/>
      <c r="X331" s="17">
        <v>1300</v>
      </c>
      <c r="Y331" s="14"/>
    </row>
    <row r="332" s="1" customFormat="1" ht="35.1" customHeight="1" spans="1:25">
      <c r="A332" s="12">
        <v>326</v>
      </c>
      <c r="B332" s="11" t="s">
        <v>224</v>
      </c>
      <c r="C332" s="12" t="s">
        <v>387</v>
      </c>
      <c r="D332" s="12" t="s">
        <v>434</v>
      </c>
      <c r="E332" s="12">
        <v>5</v>
      </c>
      <c r="F332" s="12" t="s">
        <v>29</v>
      </c>
      <c r="G332" s="12" t="s">
        <v>34</v>
      </c>
      <c r="H332" s="12"/>
      <c r="I332" s="12"/>
      <c r="J332" s="12" t="s">
        <v>252</v>
      </c>
      <c r="K332" s="12">
        <v>2</v>
      </c>
      <c r="L332" s="12"/>
      <c r="M332" s="12"/>
      <c r="N332" s="12"/>
      <c r="O332" s="12"/>
      <c r="P332" s="12"/>
      <c r="Q332" s="12"/>
      <c r="R332" s="12" t="s">
        <v>35</v>
      </c>
      <c r="S332" s="12">
        <v>5</v>
      </c>
      <c r="T332" s="12"/>
      <c r="U332" s="12"/>
      <c r="V332" s="12"/>
      <c r="W332" s="12"/>
      <c r="X332" s="12">
        <v>1600</v>
      </c>
      <c r="Y332" s="14"/>
    </row>
    <row r="333" s="1" customFormat="1" ht="35.1" customHeight="1" spans="1:25">
      <c r="A333" s="12">
        <v>327</v>
      </c>
      <c r="B333" s="11" t="s">
        <v>224</v>
      </c>
      <c r="C333" s="12" t="s">
        <v>387</v>
      </c>
      <c r="D333" s="12" t="s">
        <v>435</v>
      </c>
      <c r="E333" s="12">
        <v>2</v>
      </c>
      <c r="F333" s="12" t="s">
        <v>29</v>
      </c>
      <c r="G333" s="12" t="s">
        <v>34</v>
      </c>
      <c r="H333" s="12"/>
      <c r="I333" s="12"/>
      <c r="J333" s="12" t="s">
        <v>252</v>
      </c>
      <c r="K333" s="12">
        <v>3.5</v>
      </c>
      <c r="L333" s="12"/>
      <c r="M333" s="12"/>
      <c r="N333" s="12"/>
      <c r="O333" s="12"/>
      <c r="P333" s="12"/>
      <c r="Q333" s="12"/>
      <c r="R333" s="12" t="s">
        <v>35</v>
      </c>
      <c r="S333" s="12">
        <v>3</v>
      </c>
      <c r="T333" s="12"/>
      <c r="U333" s="12"/>
      <c r="V333" s="12"/>
      <c r="W333" s="12"/>
      <c r="X333" s="12">
        <v>1300</v>
      </c>
      <c r="Y333" s="14"/>
    </row>
    <row r="334" s="1" customFormat="1" ht="35.1" customHeight="1" spans="1:25">
      <c r="A334" s="12">
        <v>328</v>
      </c>
      <c r="B334" s="11" t="s">
        <v>224</v>
      </c>
      <c r="C334" s="12" t="s">
        <v>387</v>
      </c>
      <c r="D334" s="12" t="s">
        <v>436</v>
      </c>
      <c r="E334" s="12">
        <v>3</v>
      </c>
      <c r="F334" s="12" t="s">
        <v>29</v>
      </c>
      <c r="G334" s="12" t="s">
        <v>34</v>
      </c>
      <c r="H334" s="12"/>
      <c r="I334" s="12"/>
      <c r="J334" s="12" t="s">
        <v>252</v>
      </c>
      <c r="K334" s="12">
        <v>3</v>
      </c>
      <c r="L334" s="12"/>
      <c r="M334" s="12"/>
      <c r="N334" s="12"/>
      <c r="O334" s="12"/>
      <c r="P334" s="12"/>
      <c r="Q334" s="12"/>
      <c r="R334" s="12" t="s">
        <v>43</v>
      </c>
      <c r="S334" s="12">
        <v>25</v>
      </c>
      <c r="T334" s="12"/>
      <c r="U334" s="12"/>
      <c r="V334" s="12"/>
      <c r="W334" s="12"/>
      <c r="X334" s="12">
        <v>1300</v>
      </c>
      <c r="Y334" s="14"/>
    </row>
    <row r="335" s="1" customFormat="1" ht="35.1" customHeight="1" spans="1:25">
      <c r="A335" s="12">
        <v>329</v>
      </c>
      <c r="B335" s="11" t="s">
        <v>224</v>
      </c>
      <c r="C335" s="12" t="s">
        <v>387</v>
      </c>
      <c r="D335" s="12" t="s">
        <v>437</v>
      </c>
      <c r="E335" s="12">
        <v>2</v>
      </c>
      <c r="F335" s="12" t="s">
        <v>29</v>
      </c>
      <c r="G335" s="12" t="s">
        <v>34</v>
      </c>
      <c r="H335" s="12" t="s">
        <v>39</v>
      </c>
      <c r="I335" s="12">
        <v>3</v>
      </c>
      <c r="J335" s="12"/>
      <c r="K335" s="12"/>
      <c r="L335" s="12"/>
      <c r="M335" s="12"/>
      <c r="N335" s="12"/>
      <c r="O335" s="12"/>
      <c r="P335" s="12"/>
      <c r="Q335" s="12"/>
      <c r="R335" s="12" t="s">
        <v>94</v>
      </c>
      <c r="S335" s="12">
        <v>1</v>
      </c>
      <c r="T335" s="12"/>
      <c r="U335" s="12"/>
      <c r="V335" s="12"/>
      <c r="W335" s="12"/>
      <c r="X335" s="12">
        <v>1600</v>
      </c>
      <c r="Y335" s="14"/>
    </row>
    <row r="336" s="1" customFormat="1" ht="35.1" customHeight="1" spans="1:25">
      <c r="A336" s="12">
        <v>330</v>
      </c>
      <c r="B336" s="11" t="s">
        <v>224</v>
      </c>
      <c r="C336" s="12" t="s">
        <v>387</v>
      </c>
      <c r="D336" s="12" t="s">
        <v>438</v>
      </c>
      <c r="E336" s="12">
        <v>1</v>
      </c>
      <c r="F336" s="12" t="s">
        <v>29</v>
      </c>
      <c r="G336" s="12" t="s">
        <v>34</v>
      </c>
      <c r="H336" s="12" t="s">
        <v>39</v>
      </c>
      <c r="I336" s="12">
        <v>2.5</v>
      </c>
      <c r="J336" s="12" t="s">
        <v>252</v>
      </c>
      <c r="K336" s="12">
        <v>3.5</v>
      </c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>
        <v>1300</v>
      </c>
      <c r="Y336" s="14"/>
    </row>
    <row r="337" s="1" customFormat="1" ht="35.1" customHeight="1" spans="1:25">
      <c r="A337" s="12">
        <v>331</v>
      </c>
      <c r="B337" s="11" t="s">
        <v>224</v>
      </c>
      <c r="C337" s="12" t="s">
        <v>387</v>
      </c>
      <c r="D337" s="12" t="s">
        <v>439</v>
      </c>
      <c r="E337" s="12">
        <v>2</v>
      </c>
      <c r="F337" s="12" t="s">
        <v>29</v>
      </c>
      <c r="G337" s="12" t="s">
        <v>34</v>
      </c>
      <c r="H337" s="12"/>
      <c r="I337" s="12"/>
      <c r="J337" s="12" t="s">
        <v>252</v>
      </c>
      <c r="K337" s="12">
        <v>2.5</v>
      </c>
      <c r="L337" s="12"/>
      <c r="M337" s="12"/>
      <c r="N337" s="12"/>
      <c r="O337" s="12"/>
      <c r="P337" s="12"/>
      <c r="Q337" s="12"/>
      <c r="R337" s="12" t="s">
        <v>31</v>
      </c>
      <c r="S337" s="12">
        <v>25</v>
      </c>
      <c r="T337" s="12"/>
      <c r="U337" s="12"/>
      <c r="V337" s="12"/>
      <c r="W337" s="12"/>
      <c r="X337" s="17">
        <v>1300</v>
      </c>
      <c r="Y337" s="14"/>
    </row>
    <row r="338" s="1" customFormat="1" ht="35.1" customHeight="1" spans="1:25">
      <c r="A338" s="12">
        <v>332</v>
      </c>
      <c r="B338" s="11" t="s">
        <v>224</v>
      </c>
      <c r="C338" s="12" t="s">
        <v>387</v>
      </c>
      <c r="D338" s="12" t="s">
        <v>440</v>
      </c>
      <c r="E338" s="12">
        <v>2</v>
      </c>
      <c r="F338" s="12" t="s">
        <v>29</v>
      </c>
      <c r="G338" s="12" t="s">
        <v>34</v>
      </c>
      <c r="H338" s="12"/>
      <c r="I338" s="12"/>
      <c r="J338" s="12" t="s">
        <v>252</v>
      </c>
      <c r="K338" s="12">
        <v>2</v>
      </c>
      <c r="L338" s="12"/>
      <c r="M338" s="12"/>
      <c r="N338" s="12"/>
      <c r="O338" s="12"/>
      <c r="P338" s="12"/>
      <c r="Q338" s="12"/>
      <c r="R338" s="12" t="s">
        <v>31</v>
      </c>
      <c r="S338" s="12">
        <v>30</v>
      </c>
      <c r="T338" s="12"/>
      <c r="U338" s="12"/>
      <c r="V338" s="12"/>
      <c r="W338" s="12"/>
      <c r="X338" s="17">
        <v>1300</v>
      </c>
      <c r="Y338" s="14"/>
    </row>
    <row r="339" s="1" customFormat="1" ht="35.1" customHeight="1" spans="1:25">
      <c r="A339" s="12">
        <v>333</v>
      </c>
      <c r="B339" s="11" t="s">
        <v>224</v>
      </c>
      <c r="C339" s="12" t="s">
        <v>387</v>
      </c>
      <c r="D339" s="12" t="s">
        <v>441</v>
      </c>
      <c r="E339" s="12">
        <v>1</v>
      </c>
      <c r="F339" s="12" t="s">
        <v>29</v>
      </c>
      <c r="G339" s="12" t="s">
        <v>34</v>
      </c>
      <c r="H339" s="12"/>
      <c r="I339" s="12"/>
      <c r="J339" s="12" t="s">
        <v>252</v>
      </c>
      <c r="K339" s="12">
        <v>3</v>
      </c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7">
        <v>800</v>
      </c>
      <c r="Y339" s="14"/>
    </row>
    <row r="340" s="1" customFormat="1" ht="35.1" customHeight="1" spans="1:25">
      <c r="A340" s="12">
        <v>334</v>
      </c>
      <c r="B340" s="11" t="s">
        <v>224</v>
      </c>
      <c r="C340" s="12" t="s">
        <v>387</v>
      </c>
      <c r="D340" s="12" t="s">
        <v>442</v>
      </c>
      <c r="E340" s="12">
        <v>6</v>
      </c>
      <c r="F340" s="12" t="s">
        <v>29</v>
      </c>
      <c r="G340" s="12" t="s">
        <v>34</v>
      </c>
      <c r="H340" s="12"/>
      <c r="I340" s="12"/>
      <c r="J340" s="12" t="s">
        <v>252</v>
      </c>
      <c r="K340" s="12">
        <v>2.5</v>
      </c>
      <c r="L340" s="12"/>
      <c r="M340" s="12"/>
      <c r="N340" s="12"/>
      <c r="O340" s="12"/>
      <c r="P340" s="12"/>
      <c r="Q340" s="12"/>
      <c r="R340" s="12" t="s">
        <v>304</v>
      </c>
      <c r="S340" s="12">
        <v>2</v>
      </c>
      <c r="T340" s="12"/>
      <c r="U340" s="12"/>
      <c r="V340" s="12"/>
      <c r="W340" s="12"/>
      <c r="X340" s="17">
        <v>1300</v>
      </c>
      <c r="Y340" s="14"/>
    </row>
    <row r="341" s="1" customFormat="1" ht="35.1" customHeight="1" spans="1:25">
      <c r="A341" s="12">
        <v>335</v>
      </c>
      <c r="B341" s="11" t="s">
        <v>224</v>
      </c>
      <c r="C341" s="12" t="s">
        <v>387</v>
      </c>
      <c r="D341" s="12" t="s">
        <v>443</v>
      </c>
      <c r="E341" s="12">
        <v>5</v>
      </c>
      <c r="F341" s="12" t="s">
        <v>29</v>
      </c>
      <c r="G341" s="12" t="s">
        <v>34</v>
      </c>
      <c r="H341" s="12"/>
      <c r="I341" s="12"/>
      <c r="J341" s="12" t="s">
        <v>252</v>
      </c>
      <c r="K341" s="12">
        <v>3</v>
      </c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7">
        <v>800</v>
      </c>
      <c r="Y341" s="14"/>
    </row>
    <row r="342" s="1" customFormat="1" ht="35.1" customHeight="1" spans="1:25">
      <c r="A342" s="12">
        <v>336</v>
      </c>
      <c r="B342" s="11" t="s">
        <v>224</v>
      </c>
      <c r="C342" s="12" t="s">
        <v>387</v>
      </c>
      <c r="D342" s="12" t="s">
        <v>444</v>
      </c>
      <c r="E342" s="12">
        <v>2</v>
      </c>
      <c r="F342" s="12" t="s">
        <v>29</v>
      </c>
      <c r="G342" s="12" t="s">
        <v>34</v>
      </c>
      <c r="H342" s="12"/>
      <c r="I342" s="12"/>
      <c r="J342" s="12" t="s">
        <v>252</v>
      </c>
      <c r="K342" s="12">
        <v>1.5</v>
      </c>
      <c r="L342" s="12"/>
      <c r="M342" s="12"/>
      <c r="N342" s="12"/>
      <c r="O342" s="12"/>
      <c r="P342" s="12"/>
      <c r="Q342" s="12"/>
      <c r="R342" s="12" t="s">
        <v>31</v>
      </c>
      <c r="S342" s="12">
        <v>30</v>
      </c>
      <c r="T342" s="12"/>
      <c r="U342" s="12"/>
      <c r="V342" s="12"/>
      <c r="W342" s="12"/>
      <c r="X342" s="17">
        <v>900</v>
      </c>
      <c r="Y342" s="14"/>
    </row>
    <row r="343" s="1" customFormat="1" ht="35.1" customHeight="1" spans="1:25">
      <c r="A343" s="12">
        <v>337</v>
      </c>
      <c r="B343" s="11" t="s">
        <v>224</v>
      </c>
      <c r="C343" s="12" t="s">
        <v>387</v>
      </c>
      <c r="D343" s="12" t="s">
        <v>445</v>
      </c>
      <c r="E343" s="12">
        <v>2</v>
      </c>
      <c r="F343" s="12" t="s">
        <v>29</v>
      </c>
      <c r="G343" s="12" t="s">
        <v>34</v>
      </c>
      <c r="H343" s="12"/>
      <c r="I343" s="12"/>
      <c r="J343" s="12" t="s">
        <v>252</v>
      </c>
      <c r="K343" s="12">
        <v>2.5</v>
      </c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7">
        <v>800</v>
      </c>
      <c r="Y343" s="14"/>
    </row>
    <row r="344" s="1" customFormat="1" ht="35.1" customHeight="1" spans="1:25">
      <c r="A344" s="12">
        <v>338</v>
      </c>
      <c r="B344" s="11" t="s">
        <v>224</v>
      </c>
      <c r="C344" s="12" t="s">
        <v>387</v>
      </c>
      <c r="D344" s="12" t="s">
        <v>446</v>
      </c>
      <c r="E344" s="12">
        <v>4</v>
      </c>
      <c r="F344" s="12" t="s">
        <v>29</v>
      </c>
      <c r="G344" s="12" t="s">
        <v>34</v>
      </c>
      <c r="H344" s="12"/>
      <c r="I344" s="12"/>
      <c r="J344" s="12" t="s">
        <v>252</v>
      </c>
      <c r="K344" s="12">
        <v>2</v>
      </c>
      <c r="L344" s="12"/>
      <c r="M344" s="12"/>
      <c r="N344" s="12"/>
      <c r="O344" s="12"/>
      <c r="P344" s="12"/>
      <c r="Q344" s="12"/>
      <c r="R344" s="12" t="s">
        <v>31</v>
      </c>
      <c r="S344" s="12">
        <v>30</v>
      </c>
      <c r="T344" s="12"/>
      <c r="U344" s="12"/>
      <c r="V344" s="12"/>
      <c r="W344" s="12"/>
      <c r="X344" s="17">
        <v>1300</v>
      </c>
      <c r="Y344" s="14"/>
    </row>
    <row r="345" s="1" customFormat="1" ht="35.1" customHeight="1" spans="1:25">
      <c r="A345" s="12">
        <v>339</v>
      </c>
      <c r="B345" s="11" t="s">
        <v>224</v>
      </c>
      <c r="C345" s="12" t="s">
        <v>387</v>
      </c>
      <c r="D345" s="12" t="s">
        <v>447</v>
      </c>
      <c r="E345" s="12">
        <v>3</v>
      </c>
      <c r="F345" s="12" t="s">
        <v>29</v>
      </c>
      <c r="G345" s="12" t="s">
        <v>34</v>
      </c>
      <c r="H345" s="12"/>
      <c r="I345" s="12"/>
      <c r="J345" s="12" t="s">
        <v>252</v>
      </c>
      <c r="K345" s="12">
        <v>2.6</v>
      </c>
      <c r="L345" s="12"/>
      <c r="M345" s="12"/>
      <c r="N345" s="12"/>
      <c r="O345" s="12"/>
      <c r="P345" s="12"/>
      <c r="Q345" s="12"/>
      <c r="R345" s="12" t="s">
        <v>304</v>
      </c>
      <c r="S345" s="12">
        <v>2</v>
      </c>
      <c r="T345" s="12"/>
      <c r="U345" s="12"/>
      <c r="V345" s="12"/>
      <c r="W345" s="12"/>
      <c r="X345" s="17">
        <v>1300</v>
      </c>
      <c r="Y345" s="14"/>
    </row>
    <row r="346" s="1" customFormat="1" ht="35.1" customHeight="1" spans="1:25">
      <c r="A346" s="12">
        <v>340</v>
      </c>
      <c r="B346" s="11" t="s">
        <v>224</v>
      </c>
      <c r="C346" s="12" t="s">
        <v>387</v>
      </c>
      <c r="D346" s="12" t="s">
        <v>448</v>
      </c>
      <c r="E346" s="12">
        <v>2</v>
      </c>
      <c r="F346" s="12" t="s">
        <v>29</v>
      </c>
      <c r="G346" s="12" t="s">
        <v>34</v>
      </c>
      <c r="H346" s="12"/>
      <c r="I346" s="12"/>
      <c r="J346" s="12" t="s">
        <v>252</v>
      </c>
      <c r="K346" s="12">
        <v>3.2</v>
      </c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7">
        <v>800</v>
      </c>
      <c r="Y346" s="14"/>
    </row>
    <row r="347" s="1" customFormat="1" ht="35.1" customHeight="1" spans="1:25">
      <c r="A347" s="12">
        <v>341</v>
      </c>
      <c r="B347" s="11" t="s">
        <v>224</v>
      </c>
      <c r="C347" s="12" t="s">
        <v>387</v>
      </c>
      <c r="D347" s="12" t="s">
        <v>449</v>
      </c>
      <c r="E347" s="12">
        <v>3</v>
      </c>
      <c r="F347" s="12" t="s">
        <v>29</v>
      </c>
      <c r="G347" s="12" t="s">
        <v>34</v>
      </c>
      <c r="H347" s="12" t="s">
        <v>39</v>
      </c>
      <c r="I347" s="12">
        <v>3.1</v>
      </c>
      <c r="J347" s="12"/>
      <c r="K347" s="12"/>
      <c r="L347" s="12"/>
      <c r="M347" s="12"/>
      <c r="N347" s="12"/>
      <c r="O347" s="12"/>
      <c r="P347" s="12" t="s">
        <v>268</v>
      </c>
      <c r="Q347" s="12">
        <v>2.1</v>
      </c>
      <c r="R347" s="12"/>
      <c r="S347" s="12"/>
      <c r="T347" s="12"/>
      <c r="U347" s="12"/>
      <c r="V347" s="12"/>
      <c r="W347" s="12"/>
      <c r="X347" s="17">
        <v>1100</v>
      </c>
      <c r="Y347" s="14"/>
    </row>
    <row r="348" s="1" customFormat="1" ht="35.1" customHeight="1" spans="1:25">
      <c r="A348" s="12">
        <v>342</v>
      </c>
      <c r="B348" s="11" t="s">
        <v>224</v>
      </c>
      <c r="C348" s="12" t="s">
        <v>387</v>
      </c>
      <c r="D348" s="12" t="s">
        <v>450</v>
      </c>
      <c r="E348" s="12">
        <v>2</v>
      </c>
      <c r="F348" s="12" t="s">
        <v>29</v>
      </c>
      <c r="G348" s="12" t="s">
        <v>34</v>
      </c>
      <c r="H348" s="12"/>
      <c r="I348" s="12"/>
      <c r="J348" s="12" t="s">
        <v>252</v>
      </c>
      <c r="K348" s="12">
        <v>1.5</v>
      </c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7">
        <v>400</v>
      </c>
      <c r="Y348" s="14"/>
    </row>
    <row r="349" s="1" customFormat="1" ht="35.1" customHeight="1" spans="1:25">
      <c r="A349" s="12">
        <v>343</v>
      </c>
      <c r="B349" s="11" t="s">
        <v>224</v>
      </c>
      <c r="C349" s="12" t="s">
        <v>387</v>
      </c>
      <c r="D349" s="12" t="s">
        <v>451</v>
      </c>
      <c r="E349" s="12">
        <v>1</v>
      </c>
      <c r="F349" s="12" t="s">
        <v>29</v>
      </c>
      <c r="G349" s="12" t="s">
        <v>34</v>
      </c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 t="s">
        <v>116</v>
      </c>
      <c r="W349" s="12">
        <v>4</v>
      </c>
      <c r="X349" s="17">
        <v>800</v>
      </c>
      <c r="Y349" s="14"/>
    </row>
    <row r="350" s="1" customFormat="1" ht="35.1" customHeight="1" spans="1:25">
      <c r="A350" s="12">
        <v>344</v>
      </c>
      <c r="B350" s="11" t="s">
        <v>224</v>
      </c>
      <c r="C350" s="12" t="s">
        <v>387</v>
      </c>
      <c r="D350" s="12" t="s">
        <v>452</v>
      </c>
      <c r="E350" s="12">
        <v>3</v>
      </c>
      <c r="F350" s="12" t="s">
        <v>29</v>
      </c>
      <c r="G350" s="12" t="s">
        <v>34</v>
      </c>
      <c r="H350" s="12"/>
      <c r="I350" s="12"/>
      <c r="J350" s="12"/>
      <c r="K350" s="12"/>
      <c r="L350" s="12"/>
      <c r="M350" s="12"/>
      <c r="N350" s="12"/>
      <c r="O350" s="12"/>
      <c r="P350" s="12" t="s">
        <v>268</v>
      </c>
      <c r="Q350" s="12">
        <v>2.5</v>
      </c>
      <c r="R350" s="12" t="s">
        <v>421</v>
      </c>
      <c r="S350" s="12">
        <v>30</v>
      </c>
      <c r="T350" s="12"/>
      <c r="U350" s="12"/>
      <c r="V350" s="12"/>
      <c r="W350" s="12"/>
      <c r="X350" s="17">
        <v>800</v>
      </c>
      <c r="Y350" s="14"/>
    </row>
    <row r="351" s="1" customFormat="1" ht="35.1" customHeight="1" spans="1:25">
      <c r="A351" s="12">
        <v>345</v>
      </c>
      <c r="B351" s="11" t="s">
        <v>224</v>
      </c>
      <c r="C351" s="12" t="s">
        <v>387</v>
      </c>
      <c r="D351" s="12" t="s">
        <v>453</v>
      </c>
      <c r="E351" s="12">
        <v>2</v>
      </c>
      <c r="F351" s="12" t="s">
        <v>29</v>
      </c>
      <c r="G351" s="12" t="s">
        <v>34</v>
      </c>
      <c r="H351" s="12"/>
      <c r="I351" s="12"/>
      <c r="J351" s="12" t="s">
        <v>252</v>
      </c>
      <c r="K351" s="12">
        <v>2</v>
      </c>
      <c r="L351" s="12"/>
      <c r="M351" s="12"/>
      <c r="N351" s="12"/>
      <c r="O351" s="12"/>
      <c r="P351" s="12"/>
      <c r="Q351" s="12"/>
      <c r="R351" s="12" t="s">
        <v>35</v>
      </c>
      <c r="S351" s="12">
        <v>3</v>
      </c>
      <c r="T351" s="12"/>
      <c r="U351" s="12"/>
      <c r="V351" s="12"/>
      <c r="W351" s="12"/>
      <c r="X351" s="17">
        <v>1300</v>
      </c>
      <c r="Y351" s="14"/>
    </row>
    <row r="352" s="1" customFormat="1" ht="35.1" customHeight="1" spans="1:25">
      <c r="A352" s="12">
        <v>346</v>
      </c>
      <c r="B352" s="11" t="s">
        <v>224</v>
      </c>
      <c r="C352" s="12" t="s">
        <v>387</v>
      </c>
      <c r="D352" s="12" t="s">
        <v>454</v>
      </c>
      <c r="E352" s="12">
        <v>2</v>
      </c>
      <c r="F352" s="12" t="s">
        <v>29</v>
      </c>
      <c r="G352" s="12" t="s">
        <v>34</v>
      </c>
      <c r="H352" s="12"/>
      <c r="I352" s="12"/>
      <c r="J352" s="12"/>
      <c r="K352" s="12"/>
      <c r="L352" s="12"/>
      <c r="M352" s="12"/>
      <c r="N352" s="12"/>
      <c r="O352" s="12"/>
      <c r="P352" s="12" t="s">
        <v>268</v>
      </c>
      <c r="Q352" s="12">
        <v>2.5</v>
      </c>
      <c r="R352" s="12" t="s">
        <v>421</v>
      </c>
      <c r="S352" s="12">
        <v>25</v>
      </c>
      <c r="T352" s="12"/>
      <c r="U352" s="12"/>
      <c r="V352" s="12"/>
      <c r="W352" s="12"/>
      <c r="X352" s="17">
        <v>800</v>
      </c>
      <c r="Y352" s="14"/>
    </row>
    <row r="353" s="1" customFormat="1" ht="35.1" customHeight="1" spans="1:25">
      <c r="A353" s="12">
        <v>347</v>
      </c>
      <c r="B353" s="11" t="s">
        <v>224</v>
      </c>
      <c r="C353" s="12" t="s">
        <v>387</v>
      </c>
      <c r="D353" s="12" t="s">
        <v>455</v>
      </c>
      <c r="E353" s="12">
        <v>3</v>
      </c>
      <c r="F353" s="12" t="s">
        <v>29</v>
      </c>
      <c r="G353" s="12" t="s">
        <v>34</v>
      </c>
      <c r="H353" s="12" t="s">
        <v>39</v>
      </c>
      <c r="I353" s="12">
        <v>3.2</v>
      </c>
      <c r="J353" s="12"/>
      <c r="K353" s="12"/>
      <c r="L353" s="12"/>
      <c r="M353" s="12"/>
      <c r="N353" s="12"/>
      <c r="O353" s="12"/>
      <c r="P353" s="12" t="s">
        <v>268</v>
      </c>
      <c r="Q353" s="12">
        <v>2.5</v>
      </c>
      <c r="R353" s="12"/>
      <c r="S353" s="12"/>
      <c r="T353" s="12"/>
      <c r="U353" s="12"/>
      <c r="V353" s="12"/>
      <c r="W353" s="12"/>
      <c r="X353" s="17">
        <v>1100</v>
      </c>
      <c r="Y353" s="14"/>
    </row>
    <row r="354" s="1" customFormat="1" ht="35.1" customHeight="1" spans="1:25">
      <c r="A354" s="12">
        <v>348</v>
      </c>
      <c r="B354" s="11" t="s">
        <v>224</v>
      </c>
      <c r="C354" s="12" t="s">
        <v>387</v>
      </c>
      <c r="D354" s="12" t="s">
        <v>456</v>
      </c>
      <c r="E354" s="12">
        <v>3</v>
      </c>
      <c r="F354" s="12" t="s">
        <v>29</v>
      </c>
      <c r="G354" s="12" t="s">
        <v>34</v>
      </c>
      <c r="H354" s="12"/>
      <c r="I354" s="12"/>
      <c r="J354" s="12" t="s">
        <v>252</v>
      </c>
      <c r="K354" s="12">
        <v>2</v>
      </c>
      <c r="L354" s="12"/>
      <c r="M354" s="12"/>
      <c r="N354" s="12"/>
      <c r="O354" s="12"/>
      <c r="P354" s="12"/>
      <c r="Q354" s="12"/>
      <c r="R354" s="12" t="s">
        <v>94</v>
      </c>
      <c r="S354" s="12">
        <v>2</v>
      </c>
      <c r="T354" s="12"/>
      <c r="U354" s="12"/>
      <c r="V354" s="12"/>
      <c r="W354" s="12"/>
      <c r="X354" s="12">
        <v>2000</v>
      </c>
      <c r="Y354" s="14"/>
    </row>
    <row r="355" s="1" customFormat="1" ht="35.1" customHeight="1" spans="1:25">
      <c r="A355" s="12">
        <v>349</v>
      </c>
      <c r="B355" s="11" t="s">
        <v>224</v>
      </c>
      <c r="C355" s="12" t="s">
        <v>387</v>
      </c>
      <c r="D355" s="12" t="s">
        <v>457</v>
      </c>
      <c r="E355" s="12">
        <v>2</v>
      </c>
      <c r="F355" s="12" t="s">
        <v>29</v>
      </c>
      <c r="G355" s="12" t="s">
        <v>34</v>
      </c>
      <c r="H355" s="12"/>
      <c r="I355" s="12"/>
      <c r="J355" s="12" t="s">
        <v>252</v>
      </c>
      <c r="K355" s="12">
        <v>2</v>
      </c>
      <c r="L355" s="12"/>
      <c r="M355" s="12"/>
      <c r="N355" s="12"/>
      <c r="O355" s="12"/>
      <c r="P355" s="12"/>
      <c r="Q355" s="12"/>
      <c r="R355" s="12" t="s">
        <v>43</v>
      </c>
      <c r="S355" s="12">
        <v>25</v>
      </c>
      <c r="T355" s="12"/>
      <c r="U355" s="12"/>
      <c r="V355" s="12"/>
      <c r="W355" s="12"/>
      <c r="X355" s="12">
        <v>1300</v>
      </c>
      <c r="Y355" s="14"/>
    </row>
    <row r="356" s="1" customFormat="1" ht="35.1" customHeight="1" spans="1:25">
      <c r="A356" s="12">
        <v>350</v>
      </c>
      <c r="B356" s="11" t="s">
        <v>224</v>
      </c>
      <c r="C356" s="12" t="s">
        <v>387</v>
      </c>
      <c r="D356" s="12" t="s">
        <v>458</v>
      </c>
      <c r="E356" s="12">
        <v>1</v>
      </c>
      <c r="F356" s="12" t="s">
        <v>29</v>
      </c>
      <c r="G356" s="12" t="s">
        <v>34</v>
      </c>
      <c r="H356" s="12"/>
      <c r="I356" s="12"/>
      <c r="J356" s="12" t="s">
        <v>252</v>
      </c>
      <c r="K356" s="12">
        <v>2</v>
      </c>
      <c r="L356" s="12"/>
      <c r="M356" s="12"/>
      <c r="N356" s="12"/>
      <c r="O356" s="12"/>
      <c r="P356" s="12"/>
      <c r="Q356" s="12"/>
      <c r="R356" s="12" t="s">
        <v>43</v>
      </c>
      <c r="S356" s="12">
        <v>20</v>
      </c>
      <c r="T356" s="12"/>
      <c r="U356" s="12"/>
      <c r="V356" s="12"/>
      <c r="W356" s="12"/>
      <c r="X356" s="12">
        <v>1300</v>
      </c>
      <c r="Y356" s="14"/>
    </row>
    <row r="357" s="1" customFormat="1" ht="35.1" customHeight="1" spans="1:25">
      <c r="A357" s="12">
        <v>351</v>
      </c>
      <c r="B357" s="11" t="s">
        <v>224</v>
      </c>
      <c r="C357" s="12" t="s">
        <v>387</v>
      </c>
      <c r="D357" s="12" t="s">
        <v>459</v>
      </c>
      <c r="E357" s="12">
        <v>2</v>
      </c>
      <c r="F357" s="12" t="s">
        <v>29</v>
      </c>
      <c r="G357" s="12" t="s">
        <v>34</v>
      </c>
      <c r="H357" s="12"/>
      <c r="I357" s="12"/>
      <c r="J357" s="12" t="s">
        <v>252</v>
      </c>
      <c r="K357" s="12">
        <v>1.5</v>
      </c>
      <c r="L357" s="12"/>
      <c r="M357" s="12"/>
      <c r="N357" s="12"/>
      <c r="O357" s="12"/>
      <c r="P357" s="12"/>
      <c r="Q357" s="12"/>
      <c r="R357" s="12" t="s">
        <v>43</v>
      </c>
      <c r="S357" s="12">
        <v>30</v>
      </c>
      <c r="T357" s="12"/>
      <c r="U357" s="12"/>
      <c r="V357" s="12"/>
      <c r="W357" s="12"/>
      <c r="X357" s="12">
        <v>900</v>
      </c>
      <c r="Y357" s="14"/>
    </row>
    <row r="358" s="1" customFormat="1" ht="35.1" customHeight="1" spans="1:25">
      <c r="A358" s="12">
        <v>352</v>
      </c>
      <c r="B358" s="11" t="s">
        <v>224</v>
      </c>
      <c r="C358" s="12" t="s">
        <v>387</v>
      </c>
      <c r="D358" s="12" t="s">
        <v>460</v>
      </c>
      <c r="E358" s="12">
        <v>2</v>
      </c>
      <c r="F358" s="12" t="s">
        <v>29</v>
      </c>
      <c r="G358" s="12" t="s">
        <v>34</v>
      </c>
      <c r="H358" s="12"/>
      <c r="I358" s="12"/>
      <c r="J358" s="12" t="s">
        <v>252</v>
      </c>
      <c r="K358" s="12">
        <v>2</v>
      </c>
      <c r="L358" s="12"/>
      <c r="M358" s="12"/>
      <c r="N358" s="12"/>
      <c r="O358" s="12"/>
      <c r="P358" s="12"/>
      <c r="Q358" s="12"/>
      <c r="R358" s="12" t="s">
        <v>37</v>
      </c>
      <c r="S358" s="12">
        <v>30</v>
      </c>
      <c r="T358" s="12"/>
      <c r="U358" s="12"/>
      <c r="V358" s="12"/>
      <c r="W358" s="12"/>
      <c r="X358" s="12">
        <v>1300</v>
      </c>
      <c r="Y358" s="14"/>
    </row>
    <row r="359" s="1" customFormat="1" ht="35.1" customHeight="1" spans="1:25">
      <c r="A359" s="12">
        <v>353</v>
      </c>
      <c r="B359" s="11" t="s">
        <v>224</v>
      </c>
      <c r="C359" s="12" t="s">
        <v>387</v>
      </c>
      <c r="D359" s="12" t="s">
        <v>461</v>
      </c>
      <c r="E359" s="12">
        <v>3</v>
      </c>
      <c r="F359" s="12" t="s">
        <v>29</v>
      </c>
      <c r="G359" s="12" t="s">
        <v>34</v>
      </c>
      <c r="H359" s="12"/>
      <c r="I359" s="12"/>
      <c r="J359" s="12" t="s">
        <v>252</v>
      </c>
      <c r="K359" s="12">
        <v>1.5</v>
      </c>
      <c r="L359" s="12"/>
      <c r="M359" s="12"/>
      <c r="N359" s="12"/>
      <c r="O359" s="12"/>
      <c r="P359" s="12"/>
      <c r="Q359" s="12"/>
      <c r="R359" s="12" t="s">
        <v>421</v>
      </c>
      <c r="S359" s="12">
        <v>25</v>
      </c>
      <c r="T359" s="12"/>
      <c r="U359" s="12"/>
      <c r="V359" s="12"/>
      <c r="W359" s="12"/>
      <c r="X359" s="12">
        <v>900</v>
      </c>
      <c r="Y359" s="14"/>
    </row>
    <row r="360" s="1" customFormat="1" ht="35.1" customHeight="1" spans="1:25">
      <c r="A360" s="12">
        <v>354</v>
      </c>
      <c r="B360" s="11" t="s">
        <v>224</v>
      </c>
      <c r="C360" s="12" t="s">
        <v>387</v>
      </c>
      <c r="D360" s="12" t="s">
        <v>462</v>
      </c>
      <c r="E360" s="12">
        <v>2</v>
      </c>
      <c r="F360" s="12" t="s">
        <v>137</v>
      </c>
      <c r="G360" s="12" t="s">
        <v>34</v>
      </c>
      <c r="H360" s="12"/>
      <c r="I360" s="12"/>
      <c r="J360" s="12" t="s">
        <v>252</v>
      </c>
      <c r="K360" s="12">
        <v>2</v>
      </c>
      <c r="L360" s="12"/>
      <c r="M360" s="12"/>
      <c r="N360" s="12"/>
      <c r="O360" s="12"/>
      <c r="P360" s="12"/>
      <c r="Q360" s="12"/>
      <c r="R360" s="12" t="s">
        <v>45</v>
      </c>
      <c r="S360" s="12">
        <v>30</v>
      </c>
      <c r="T360" s="12"/>
      <c r="U360" s="12"/>
      <c r="V360" s="12"/>
      <c r="W360" s="12"/>
      <c r="X360" s="12">
        <v>1300</v>
      </c>
      <c r="Y360" s="14"/>
    </row>
    <row r="361" s="1" customFormat="1" ht="35.1" customHeight="1" spans="1:25">
      <c r="A361" s="12">
        <v>355</v>
      </c>
      <c r="B361" s="11" t="s">
        <v>224</v>
      </c>
      <c r="C361" s="12" t="s">
        <v>387</v>
      </c>
      <c r="D361" s="12" t="s">
        <v>463</v>
      </c>
      <c r="E361" s="12">
        <v>3</v>
      </c>
      <c r="F361" s="12" t="s">
        <v>29</v>
      </c>
      <c r="G361" s="12" t="s">
        <v>34</v>
      </c>
      <c r="H361" s="12"/>
      <c r="I361" s="12"/>
      <c r="J361" s="12" t="s">
        <v>252</v>
      </c>
      <c r="K361" s="12">
        <v>2</v>
      </c>
      <c r="L361" s="12"/>
      <c r="M361" s="12"/>
      <c r="N361" s="12"/>
      <c r="O361" s="12"/>
      <c r="P361" s="12"/>
      <c r="Q361" s="12"/>
      <c r="R361" s="12" t="s">
        <v>43</v>
      </c>
      <c r="S361" s="12">
        <v>30</v>
      </c>
      <c r="T361" s="12"/>
      <c r="U361" s="12"/>
      <c r="V361" s="12"/>
      <c r="W361" s="12"/>
      <c r="X361" s="12">
        <v>1300</v>
      </c>
      <c r="Y361" s="14"/>
    </row>
    <row r="362" s="1" customFormat="1" ht="35.1" customHeight="1" spans="1:25">
      <c r="A362" s="12">
        <v>356</v>
      </c>
      <c r="B362" s="11" t="s">
        <v>224</v>
      </c>
      <c r="C362" s="12" t="s">
        <v>387</v>
      </c>
      <c r="D362" s="12" t="s">
        <v>464</v>
      </c>
      <c r="E362" s="12">
        <v>3</v>
      </c>
      <c r="F362" s="12" t="s">
        <v>29</v>
      </c>
      <c r="G362" s="12" t="s">
        <v>34</v>
      </c>
      <c r="H362" s="12"/>
      <c r="I362" s="12"/>
      <c r="J362" s="12" t="s">
        <v>252</v>
      </c>
      <c r="K362" s="12">
        <v>2</v>
      </c>
      <c r="L362" s="12"/>
      <c r="M362" s="12"/>
      <c r="N362" s="12"/>
      <c r="O362" s="12"/>
      <c r="P362" s="12"/>
      <c r="Q362" s="12"/>
      <c r="R362" s="12" t="s">
        <v>421</v>
      </c>
      <c r="S362" s="12">
        <v>30</v>
      </c>
      <c r="T362" s="12"/>
      <c r="U362" s="12"/>
      <c r="V362" s="12"/>
      <c r="W362" s="12"/>
      <c r="X362" s="12">
        <v>1300</v>
      </c>
      <c r="Y362" s="14"/>
    </row>
    <row r="363" s="1" customFormat="1" ht="35.1" customHeight="1" spans="1:25">
      <c r="A363" s="12">
        <v>357</v>
      </c>
      <c r="B363" s="11" t="s">
        <v>224</v>
      </c>
      <c r="C363" s="12" t="s">
        <v>387</v>
      </c>
      <c r="D363" s="12" t="s">
        <v>465</v>
      </c>
      <c r="E363" s="12">
        <v>5</v>
      </c>
      <c r="F363" s="12" t="s">
        <v>29</v>
      </c>
      <c r="G363" s="12" t="s">
        <v>34</v>
      </c>
      <c r="H363" s="12"/>
      <c r="I363" s="12"/>
      <c r="J363" s="12" t="s">
        <v>252</v>
      </c>
      <c r="K363" s="12">
        <v>2.5</v>
      </c>
      <c r="L363" s="12"/>
      <c r="M363" s="12"/>
      <c r="N363" s="12"/>
      <c r="O363" s="12"/>
      <c r="P363" s="12"/>
      <c r="Q363" s="12"/>
      <c r="R363" s="12" t="s">
        <v>466</v>
      </c>
      <c r="S363" s="12">
        <v>30</v>
      </c>
      <c r="T363" s="12"/>
      <c r="U363" s="12"/>
      <c r="V363" s="12"/>
      <c r="W363" s="12"/>
      <c r="X363" s="12">
        <v>1300</v>
      </c>
      <c r="Y363" s="14"/>
    </row>
    <row r="364" s="1" customFormat="1" ht="35.1" customHeight="1" spans="1:25">
      <c r="A364" s="12">
        <v>358</v>
      </c>
      <c r="B364" s="11" t="s">
        <v>224</v>
      </c>
      <c r="C364" s="12" t="s">
        <v>387</v>
      </c>
      <c r="D364" s="12" t="s">
        <v>467</v>
      </c>
      <c r="E364" s="12">
        <v>2</v>
      </c>
      <c r="F364" s="12" t="s">
        <v>29</v>
      </c>
      <c r="G364" s="12" t="s">
        <v>34</v>
      </c>
      <c r="H364" s="12"/>
      <c r="I364" s="12"/>
      <c r="J364" s="12" t="s">
        <v>252</v>
      </c>
      <c r="K364" s="12">
        <v>2.5</v>
      </c>
      <c r="L364" s="12"/>
      <c r="M364" s="12"/>
      <c r="N364" s="12"/>
      <c r="O364" s="12"/>
      <c r="P364" s="12"/>
      <c r="Q364" s="12"/>
      <c r="R364" s="12" t="s">
        <v>466</v>
      </c>
      <c r="S364" s="12">
        <v>20</v>
      </c>
      <c r="T364" s="12"/>
      <c r="U364" s="12"/>
      <c r="V364" s="12"/>
      <c r="W364" s="12"/>
      <c r="X364" s="12">
        <v>1300</v>
      </c>
      <c r="Y364" s="14"/>
    </row>
    <row r="365" s="4" customFormat="1" ht="35.1" customHeight="1" spans="1:16369">
      <c r="A365" s="12">
        <v>359</v>
      </c>
      <c r="B365" s="11" t="s">
        <v>224</v>
      </c>
      <c r="C365" s="12" t="s">
        <v>387</v>
      </c>
      <c r="D365" s="12" t="s">
        <v>468</v>
      </c>
      <c r="E365" s="12">
        <v>8</v>
      </c>
      <c r="F365" s="12" t="s">
        <v>29</v>
      </c>
      <c r="G365" s="12" t="s">
        <v>34</v>
      </c>
      <c r="H365" s="12" t="s">
        <v>39</v>
      </c>
      <c r="I365" s="12">
        <v>3.5</v>
      </c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 t="s">
        <v>423</v>
      </c>
      <c r="W365" s="12">
        <v>10</v>
      </c>
      <c r="X365" s="12">
        <v>1600</v>
      </c>
      <c r="Y365" s="14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  <c r="IW365" s="19"/>
      <c r="IX365" s="19"/>
      <c r="IY365" s="19"/>
      <c r="IZ365" s="19"/>
      <c r="JA365" s="19"/>
      <c r="JB365" s="19"/>
      <c r="JC365" s="19"/>
      <c r="JD365" s="19"/>
      <c r="JE365" s="19"/>
      <c r="JF365" s="19"/>
      <c r="JG365" s="19"/>
      <c r="JH365" s="19"/>
      <c r="JI365" s="19"/>
      <c r="JJ365" s="19"/>
      <c r="JK365" s="19"/>
      <c r="JL365" s="19"/>
      <c r="JM365" s="19"/>
      <c r="JN365" s="19"/>
      <c r="JO365" s="19"/>
      <c r="JP365" s="19"/>
      <c r="JQ365" s="19"/>
      <c r="JR365" s="19"/>
      <c r="JS365" s="19"/>
      <c r="JT365" s="19"/>
      <c r="JU365" s="19"/>
      <c r="JV365" s="19"/>
      <c r="JW365" s="19"/>
      <c r="JX365" s="19"/>
      <c r="JY365" s="19"/>
      <c r="JZ365" s="19"/>
      <c r="KA365" s="19"/>
      <c r="KB365" s="19"/>
      <c r="KC365" s="19"/>
      <c r="KD365" s="19"/>
      <c r="KE365" s="19"/>
      <c r="KF365" s="19"/>
      <c r="KG365" s="19"/>
      <c r="KH365" s="19"/>
      <c r="KI365" s="19"/>
      <c r="KJ365" s="19"/>
      <c r="KK365" s="19"/>
      <c r="KL365" s="19"/>
      <c r="KM365" s="19"/>
      <c r="KN365" s="19"/>
      <c r="KO365" s="19"/>
      <c r="KP365" s="19"/>
      <c r="KQ365" s="19"/>
      <c r="KR365" s="19"/>
      <c r="KS365" s="19"/>
      <c r="KT365" s="19"/>
      <c r="KU365" s="19"/>
      <c r="KV365" s="19"/>
      <c r="KW365" s="19"/>
      <c r="KX365" s="19"/>
      <c r="KY365" s="19"/>
      <c r="KZ365" s="19"/>
      <c r="LA365" s="19"/>
      <c r="LB365" s="19"/>
      <c r="LC365" s="19"/>
      <c r="LD365" s="19"/>
      <c r="LE365" s="19"/>
      <c r="LF365" s="19"/>
      <c r="LG365" s="19"/>
      <c r="LH365" s="19"/>
      <c r="LI365" s="19"/>
      <c r="LJ365" s="19"/>
      <c r="LK365" s="19"/>
      <c r="LL365" s="19"/>
      <c r="LM365" s="19"/>
      <c r="LN365" s="19"/>
      <c r="LO365" s="19"/>
      <c r="LP365" s="19"/>
      <c r="LQ365" s="19"/>
      <c r="LR365" s="19"/>
      <c r="LS365" s="19"/>
      <c r="LT365" s="19"/>
      <c r="LU365" s="19"/>
      <c r="LV365" s="19"/>
      <c r="LW365" s="19"/>
      <c r="LX365" s="19"/>
      <c r="LY365" s="19"/>
      <c r="LZ365" s="19"/>
      <c r="MA365" s="19"/>
      <c r="MB365" s="19"/>
      <c r="MC365" s="19"/>
      <c r="MD365" s="19"/>
      <c r="ME365" s="19"/>
      <c r="MF365" s="19"/>
      <c r="MG365" s="19"/>
      <c r="MH365" s="19"/>
      <c r="MI365" s="19"/>
      <c r="MJ365" s="19"/>
      <c r="MK365" s="19"/>
      <c r="ML365" s="19"/>
      <c r="MM365" s="19"/>
      <c r="MN365" s="19"/>
      <c r="MO365" s="19"/>
      <c r="MP365" s="19"/>
      <c r="MQ365" s="19"/>
      <c r="MR365" s="19"/>
      <c r="MS365" s="19"/>
      <c r="MT365" s="19"/>
      <c r="MU365" s="19"/>
      <c r="MV365" s="19"/>
      <c r="MW365" s="19"/>
      <c r="MX365" s="19"/>
      <c r="MY365" s="19"/>
      <c r="MZ365" s="19"/>
      <c r="NA365" s="19"/>
      <c r="NB365" s="19"/>
      <c r="NC365" s="19"/>
      <c r="ND365" s="19"/>
      <c r="NE365" s="19"/>
      <c r="NF365" s="19"/>
      <c r="NG365" s="19"/>
      <c r="NH365" s="19"/>
      <c r="NI365" s="19"/>
      <c r="NJ365" s="19"/>
      <c r="NK365" s="19"/>
      <c r="NL365" s="19"/>
      <c r="NM365" s="19"/>
      <c r="NN365" s="19"/>
      <c r="NO365" s="19"/>
      <c r="NP365" s="19"/>
      <c r="NQ365" s="19"/>
      <c r="NR365" s="19"/>
      <c r="NS365" s="19"/>
      <c r="NT365" s="19"/>
      <c r="NU365" s="19"/>
      <c r="NV365" s="19"/>
      <c r="NW365" s="19"/>
      <c r="NX365" s="19"/>
      <c r="NY365" s="19"/>
      <c r="NZ365" s="19"/>
      <c r="OA365" s="19"/>
      <c r="OB365" s="19"/>
      <c r="OC365" s="19"/>
      <c r="OD365" s="19"/>
      <c r="OE365" s="19"/>
      <c r="OF365" s="19"/>
      <c r="OG365" s="19"/>
      <c r="OH365" s="19"/>
      <c r="OI365" s="19"/>
      <c r="OJ365" s="19"/>
      <c r="OK365" s="19"/>
      <c r="OL365" s="19"/>
      <c r="OM365" s="19"/>
      <c r="ON365" s="19"/>
      <c r="OO365" s="19"/>
      <c r="OP365" s="19"/>
      <c r="OQ365" s="19"/>
      <c r="OR365" s="19"/>
      <c r="OS365" s="19"/>
      <c r="OT365" s="19"/>
      <c r="OU365" s="19"/>
      <c r="OV365" s="19"/>
      <c r="OW365" s="19"/>
      <c r="OX365" s="19"/>
      <c r="OY365" s="19"/>
      <c r="OZ365" s="19"/>
      <c r="PA365" s="19"/>
      <c r="PB365" s="19"/>
      <c r="PC365" s="19"/>
      <c r="PD365" s="19"/>
      <c r="PE365" s="19"/>
      <c r="PF365" s="19"/>
      <c r="PG365" s="19"/>
      <c r="PH365" s="19"/>
      <c r="PI365" s="19"/>
      <c r="PJ365" s="19"/>
      <c r="PK365" s="19"/>
      <c r="PL365" s="19"/>
      <c r="PM365" s="19"/>
      <c r="PN365" s="19"/>
      <c r="PO365" s="19"/>
      <c r="PP365" s="19"/>
      <c r="PQ365" s="19"/>
      <c r="PR365" s="19"/>
      <c r="PS365" s="19"/>
      <c r="PT365" s="19"/>
      <c r="PU365" s="19"/>
      <c r="PV365" s="19"/>
      <c r="PW365" s="19"/>
      <c r="PX365" s="19"/>
      <c r="PY365" s="19"/>
      <c r="PZ365" s="19"/>
      <c r="QA365" s="19"/>
      <c r="QB365" s="19"/>
      <c r="QC365" s="19"/>
      <c r="QD365" s="19"/>
      <c r="QE365" s="19"/>
      <c r="QF365" s="19"/>
      <c r="QG365" s="19"/>
      <c r="QH365" s="19"/>
      <c r="QI365" s="19"/>
      <c r="QJ365" s="19"/>
      <c r="QK365" s="19"/>
      <c r="QL365" s="19"/>
      <c r="QM365" s="19"/>
      <c r="QN365" s="19"/>
      <c r="QO365" s="19"/>
      <c r="QP365" s="19"/>
      <c r="QQ365" s="19"/>
      <c r="QR365" s="19"/>
      <c r="QS365" s="19"/>
      <c r="QT365" s="19"/>
      <c r="QU365" s="19"/>
      <c r="QV365" s="19"/>
      <c r="QW365" s="19"/>
      <c r="QX365" s="19"/>
      <c r="QY365" s="19"/>
      <c r="QZ365" s="19"/>
      <c r="RA365" s="19"/>
      <c r="RB365" s="19"/>
      <c r="RC365" s="19"/>
      <c r="RD365" s="19"/>
      <c r="RE365" s="19"/>
      <c r="RF365" s="19"/>
      <c r="RG365" s="19"/>
      <c r="RH365" s="19"/>
      <c r="RI365" s="19"/>
      <c r="RJ365" s="19"/>
      <c r="RK365" s="19"/>
      <c r="RL365" s="19"/>
      <c r="RM365" s="19"/>
      <c r="RN365" s="19"/>
      <c r="RO365" s="19"/>
      <c r="RP365" s="19"/>
      <c r="RQ365" s="19"/>
      <c r="RR365" s="19"/>
      <c r="RS365" s="19"/>
      <c r="RT365" s="19"/>
      <c r="RU365" s="19"/>
      <c r="RV365" s="19"/>
      <c r="RW365" s="19"/>
      <c r="RX365" s="19"/>
      <c r="RY365" s="19"/>
      <c r="RZ365" s="19"/>
      <c r="SA365" s="19"/>
      <c r="SB365" s="19"/>
      <c r="SC365" s="19"/>
      <c r="SD365" s="19"/>
      <c r="SE365" s="19"/>
      <c r="SF365" s="19"/>
      <c r="SG365" s="19"/>
      <c r="SH365" s="19"/>
      <c r="SI365" s="19"/>
      <c r="SJ365" s="19"/>
      <c r="SK365" s="19"/>
      <c r="SL365" s="19"/>
      <c r="SM365" s="19"/>
      <c r="SN365" s="19"/>
      <c r="SO365" s="19"/>
      <c r="SP365" s="19"/>
      <c r="SQ365" s="19"/>
      <c r="SR365" s="19"/>
      <c r="SS365" s="19"/>
      <c r="ST365" s="19"/>
      <c r="SU365" s="19"/>
      <c r="SV365" s="19"/>
      <c r="SW365" s="19"/>
      <c r="SX365" s="19"/>
      <c r="SY365" s="19"/>
      <c r="SZ365" s="19"/>
      <c r="TA365" s="19"/>
      <c r="TB365" s="19"/>
      <c r="TC365" s="19"/>
      <c r="TD365" s="19"/>
      <c r="TE365" s="19"/>
      <c r="TF365" s="19"/>
      <c r="TG365" s="19"/>
      <c r="TH365" s="19"/>
      <c r="TI365" s="19"/>
      <c r="TJ365" s="19"/>
      <c r="TK365" s="19"/>
      <c r="TL365" s="19"/>
      <c r="TM365" s="19"/>
      <c r="TN365" s="19"/>
      <c r="TO365" s="19"/>
      <c r="TP365" s="19"/>
      <c r="TQ365" s="19"/>
      <c r="TR365" s="19"/>
      <c r="TS365" s="19"/>
      <c r="TT365" s="19"/>
      <c r="TU365" s="19"/>
      <c r="TV365" s="19"/>
      <c r="TW365" s="19"/>
      <c r="TX365" s="19"/>
      <c r="TY365" s="19"/>
      <c r="TZ365" s="19"/>
      <c r="UA365" s="19"/>
      <c r="UB365" s="19"/>
      <c r="UC365" s="19"/>
      <c r="UD365" s="19"/>
      <c r="UE365" s="19"/>
      <c r="UF365" s="19"/>
      <c r="UG365" s="19"/>
      <c r="UH365" s="19"/>
      <c r="UI365" s="19"/>
      <c r="UJ365" s="19"/>
      <c r="UK365" s="19"/>
      <c r="UL365" s="19"/>
      <c r="UM365" s="19"/>
      <c r="UN365" s="19"/>
      <c r="UO365" s="19"/>
      <c r="UP365" s="19"/>
      <c r="UQ365" s="19"/>
      <c r="UR365" s="19"/>
      <c r="US365" s="19"/>
      <c r="UT365" s="19"/>
      <c r="UU365" s="19"/>
      <c r="UV365" s="19"/>
      <c r="UW365" s="19"/>
      <c r="UX365" s="19"/>
      <c r="UY365" s="19"/>
      <c r="UZ365" s="19"/>
      <c r="VA365" s="19"/>
      <c r="VB365" s="19"/>
      <c r="VC365" s="19"/>
      <c r="VD365" s="19"/>
      <c r="VE365" s="19"/>
      <c r="VF365" s="19"/>
      <c r="VG365" s="19"/>
      <c r="VH365" s="19"/>
      <c r="VI365" s="19"/>
      <c r="VJ365" s="19"/>
      <c r="VK365" s="19"/>
      <c r="VL365" s="19"/>
      <c r="VM365" s="19"/>
      <c r="VN365" s="19"/>
      <c r="VO365" s="19"/>
      <c r="VP365" s="19"/>
      <c r="VQ365" s="19"/>
      <c r="VR365" s="19"/>
      <c r="VS365" s="19"/>
      <c r="VT365" s="19"/>
      <c r="VU365" s="19"/>
      <c r="VV365" s="19"/>
      <c r="VW365" s="19"/>
      <c r="VX365" s="19"/>
      <c r="VY365" s="19"/>
      <c r="VZ365" s="19"/>
      <c r="WA365" s="19"/>
      <c r="WB365" s="19"/>
      <c r="WC365" s="19"/>
      <c r="WD365" s="19"/>
      <c r="WE365" s="19"/>
      <c r="WF365" s="19"/>
      <c r="WG365" s="19"/>
      <c r="WH365" s="19"/>
      <c r="WI365" s="19"/>
      <c r="WJ365" s="19"/>
      <c r="WK365" s="19"/>
      <c r="WL365" s="19"/>
      <c r="WM365" s="19"/>
      <c r="WN365" s="19"/>
      <c r="WO365" s="19"/>
      <c r="WP365" s="19"/>
      <c r="WQ365" s="19"/>
      <c r="WR365" s="19"/>
      <c r="WS365" s="19"/>
      <c r="WT365" s="19"/>
      <c r="WU365" s="19"/>
      <c r="WV365" s="19"/>
      <c r="WW365" s="19"/>
      <c r="WX365" s="19"/>
      <c r="WY365" s="19"/>
      <c r="WZ365" s="19"/>
      <c r="XA365" s="19"/>
      <c r="XB365" s="19"/>
      <c r="XC365" s="19"/>
      <c r="XD365" s="19"/>
      <c r="XE365" s="19"/>
      <c r="XF365" s="19"/>
      <c r="XG365" s="19"/>
      <c r="XH365" s="19"/>
      <c r="XI365" s="19"/>
      <c r="XJ365" s="19"/>
      <c r="XK365" s="19"/>
      <c r="XL365" s="19"/>
      <c r="XM365" s="19"/>
      <c r="XN365" s="19"/>
      <c r="XO365" s="19"/>
      <c r="XP365" s="19"/>
      <c r="XQ365" s="19"/>
      <c r="XR365" s="19"/>
      <c r="XS365" s="19"/>
      <c r="XT365" s="19"/>
      <c r="XU365" s="19"/>
      <c r="XV365" s="19"/>
      <c r="XW365" s="19"/>
      <c r="XX365" s="19"/>
      <c r="XY365" s="19"/>
      <c r="XZ365" s="19"/>
      <c r="YA365" s="19"/>
      <c r="YB365" s="19"/>
      <c r="YC365" s="19"/>
      <c r="YD365" s="19"/>
      <c r="YE365" s="19"/>
      <c r="YF365" s="19"/>
      <c r="YG365" s="19"/>
      <c r="YH365" s="19"/>
      <c r="YI365" s="19"/>
      <c r="YJ365" s="19"/>
      <c r="YK365" s="19"/>
      <c r="YL365" s="19"/>
      <c r="YM365" s="19"/>
      <c r="YN365" s="19"/>
      <c r="YO365" s="19"/>
      <c r="YP365" s="19"/>
      <c r="YQ365" s="19"/>
      <c r="YR365" s="19"/>
      <c r="YS365" s="19"/>
      <c r="YT365" s="19"/>
      <c r="YU365" s="19"/>
      <c r="YV365" s="19"/>
      <c r="YW365" s="19"/>
      <c r="YX365" s="19"/>
      <c r="YY365" s="19"/>
      <c r="YZ365" s="19"/>
      <c r="ZA365" s="19"/>
      <c r="ZB365" s="19"/>
      <c r="ZC365" s="19"/>
      <c r="ZD365" s="19"/>
      <c r="ZE365" s="19"/>
      <c r="ZF365" s="19"/>
      <c r="ZG365" s="19"/>
      <c r="ZH365" s="19"/>
      <c r="ZI365" s="19"/>
      <c r="ZJ365" s="19"/>
      <c r="ZK365" s="19"/>
      <c r="ZL365" s="19"/>
      <c r="ZM365" s="19"/>
      <c r="ZN365" s="19"/>
      <c r="ZO365" s="19"/>
      <c r="ZP365" s="19"/>
      <c r="ZQ365" s="19"/>
      <c r="ZR365" s="19"/>
      <c r="ZS365" s="19"/>
      <c r="ZT365" s="19"/>
      <c r="ZU365" s="19"/>
      <c r="ZV365" s="19"/>
      <c r="ZW365" s="19"/>
      <c r="ZX365" s="19"/>
      <c r="ZY365" s="19"/>
      <c r="ZZ365" s="19"/>
      <c r="AAA365" s="19"/>
      <c r="AAB365" s="19"/>
      <c r="AAC365" s="19"/>
      <c r="AAD365" s="19"/>
      <c r="AAE365" s="19"/>
      <c r="AAF365" s="19"/>
      <c r="AAG365" s="19"/>
      <c r="AAH365" s="19"/>
      <c r="AAI365" s="19"/>
      <c r="AAJ365" s="19"/>
      <c r="AAK365" s="19"/>
      <c r="AAL365" s="19"/>
      <c r="AAM365" s="19"/>
      <c r="AAN365" s="19"/>
      <c r="AAO365" s="19"/>
      <c r="AAP365" s="19"/>
      <c r="AAQ365" s="19"/>
      <c r="AAR365" s="19"/>
      <c r="AAS365" s="19"/>
      <c r="AAT365" s="19"/>
      <c r="AAU365" s="19"/>
      <c r="AAV365" s="19"/>
      <c r="AAW365" s="19"/>
      <c r="AAX365" s="19"/>
      <c r="AAY365" s="19"/>
      <c r="AAZ365" s="19"/>
      <c r="ABA365" s="19"/>
      <c r="ABB365" s="19"/>
      <c r="ABC365" s="19"/>
      <c r="ABD365" s="19"/>
      <c r="ABE365" s="19"/>
      <c r="ABF365" s="19"/>
      <c r="ABG365" s="19"/>
      <c r="ABH365" s="19"/>
      <c r="ABI365" s="19"/>
      <c r="ABJ365" s="19"/>
      <c r="ABK365" s="19"/>
      <c r="ABL365" s="19"/>
      <c r="ABM365" s="19"/>
      <c r="ABN365" s="19"/>
      <c r="ABO365" s="19"/>
      <c r="ABP365" s="19"/>
      <c r="ABQ365" s="19"/>
      <c r="ABR365" s="19"/>
      <c r="ABS365" s="19"/>
      <c r="ABT365" s="19"/>
      <c r="ABU365" s="19"/>
      <c r="ABV365" s="19"/>
      <c r="ABW365" s="19"/>
      <c r="ABX365" s="19"/>
      <c r="ABY365" s="19"/>
      <c r="ABZ365" s="19"/>
      <c r="ACA365" s="19"/>
      <c r="ACB365" s="19"/>
      <c r="ACC365" s="19"/>
      <c r="ACD365" s="19"/>
      <c r="ACE365" s="19"/>
      <c r="ACF365" s="19"/>
      <c r="ACG365" s="19"/>
      <c r="ACH365" s="19"/>
      <c r="ACI365" s="19"/>
      <c r="ACJ365" s="19"/>
      <c r="ACK365" s="19"/>
      <c r="ACL365" s="19"/>
      <c r="ACM365" s="19"/>
      <c r="ACN365" s="19"/>
      <c r="ACO365" s="19"/>
      <c r="ACP365" s="19"/>
      <c r="ACQ365" s="19"/>
      <c r="ACR365" s="19"/>
      <c r="ACS365" s="19"/>
      <c r="ACT365" s="19"/>
      <c r="ACU365" s="19"/>
      <c r="ACV365" s="19"/>
      <c r="ACW365" s="19"/>
      <c r="ACX365" s="19"/>
      <c r="ACY365" s="19"/>
      <c r="ACZ365" s="19"/>
      <c r="ADA365" s="19"/>
      <c r="ADB365" s="19"/>
      <c r="ADC365" s="19"/>
      <c r="ADD365" s="19"/>
      <c r="ADE365" s="19"/>
      <c r="ADF365" s="19"/>
      <c r="ADG365" s="19"/>
      <c r="ADH365" s="19"/>
      <c r="ADI365" s="19"/>
      <c r="ADJ365" s="19"/>
      <c r="ADK365" s="19"/>
      <c r="ADL365" s="19"/>
      <c r="ADM365" s="19"/>
      <c r="ADN365" s="19"/>
      <c r="ADO365" s="19"/>
      <c r="ADP365" s="19"/>
      <c r="ADQ365" s="19"/>
      <c r="ADR365" s="19"/>
      <c r="ADS365" s="19"/>
      <c r="ADT365" s="19"/>
      <c r="ADU365" s="19"/>
      <c r="ADV365" s="19"/>
      <c r="ADW365" s="19"/>
      <c r="ADX365" s="19"/>
      <c r="ADY365" s="19"/>
      <c r="ADZ365" s="19"/>
      <c r="AEA365" s="19"/>
      <c r="AEB365" s="19"/>
      <c r="AEC365" s="19"/>
      <c r="AED365" s="19"/>
      <c r="AEE365" s="19"/>
      <c r="AEF365" s="19"/>
      <c r="AEG365" s="19"/>
      <c r="AEH365" s="19"/>
      <c r="AEI365" s="19"/>
      <c r="AEJ365" s="19"/>
      <c r="AEK365" s="19"/>
      <c r="AEL365" s="19"/>
      <c r="AEM365" s="19"/>
      <c r="AEN365" s="19"/>
      <c r="AEO365" s="19"/>
      <c r="AEP365" s="19"/>
      <c r="AEQ365" s="19"/>
      <c r="AER365" s="19"/>
      <c r="AES365" s="19"/>
      <c r="AET365" s="19"/>
      <c r="AEU365" s="19"/>
      <c r="AEV365" s="19"/>
      <c r="AEW365" s="19"/>
      <c r="AEX365" s="19"/>
      <c r="AEY365" s="19"/>
      <c r="AEZ365" s="19"/>
      <c r="AFA365" s="19"/>
      <c r="AFB365" s="19"/>
      <c r="AFC365" s="19"/>
      <c r="AFD365" s="19"/>
      <c r="AFE365" s="19"/>
      <c r="AFF365" s="19"/>
      <c r="AFG365" s="19"/>
      <c r="AFH365" s="19"/>
      <c r="AFI365" s="19"/>
      <c r="AFJ365" s="19"/>
      <c r="AFK365" s="19"/>
      <c r="AFL365" s="19"/>
      <c r="AFM365" s="19"/>
      <c r="AFN365" s="19"/>
      <c r="AFO365" s="19"/>
      <c r="AFP365" s="19"/>
      <c r="AFQ365" s="19"/>
      <c r="AFR365" s="19"/>
      <c r="AFS365" s="19"/>
      <c r="AFT365" s="19"/>
      <c r="AFU365" s="19"/>
      <c r="AFV365" s="19"/>
      <c r="AFW365" s="19"/>
      <c r="AFX365" s="19"/>
      <c r="AFY365" s="19"/>
      <c r="AFZ365" s="19"/>
      <c r="AGA365" s="19"/>
      <c r="AGB365" s="19"/>
      <c r="AGC365" s="19"/>
      <c r="AGD365" s="19"/>
      <c r="AGE365" s="19"/>
      <c r="AGF365" s="19"/>
      <c r="AGG365" s="19"/>
      <c r="AGH365" s="19"/>
      <c r="AGI365" s="19"/>
      <c r="AGJ365" s="19"/>
      <c r="AGK365" s="19"/>
      <c r="AGL365" s="19"/>
      <c r="AGM365" s="19"/>
      <c r="AGN365" s="19"/>
      <c r="AGO365" s="19"/>
      <c r="AGP365" s="19"/>
      <c r="AGQ365" s="19"/>
      <c r="AGR365" s="19"/>
      <c r="AGS365" s="19"/>
      <c r="AGT365" s="19"/>
      <c r="AGU365" s="19"/>
      <c r="AGV365" s="19"/>
      <c r="AGW365" s="19"/>
      <c r="AGX365" s="19"/>
      <c r="AGY365" s="19"/>
      <c r="AGZ365" s="19"/>
      <c r="AHA365" s="19"/>
      <c r="AHB365" s="19"/>
      <c r="AHC365" s="19"/>
      <c r="AHD365" s="19"/>
      <c r="AHE365" s="19"/>
      <c r="AHF365" s="19"/>
      <c r="AHG365" s="19"/>
      <c r="AHH365" s="19"/>
      <c r="AHI365" s="19"/>
      <c r="AHJ365" s="19"/>
      <c r="AHK365" s="19"/>
      <c r="AHL365" s="19"/>
      <c r="AHM365" s="19"/>
      <c r="AHN365" s="19"/>
      <c r="AHO365" s="19"/>
      <c r="AHP365" s="19"/>
      <c r="AHQ365" s="19"/>
      <c r="AHR365" s="19"/>
      <c r="AHS365" s="19"/>
      <c r="AHT365" s="19"/>
      <c r="AHU365" s="19"/>
      <c r="AHV365" s="19"/>
      <c r="AHW365" s="19"/>
      <c r="AHX365" s="19"/>
      <c r="AHY365" s="19"/>
      <c r="AHZ365" s="19"/>
      <c r="AIA365" s="19"/>
      <c r="AIB365" s="19"/>
      <c r="AIC365" s="19"/>
      <c r="AID365" s="19"/>
      <c r="AIE365" s="19"/>
      <c r="AIF365" s="19"/>
      <c r="AIG365" s="19"/>
      <c r="AIH365" s="19"/>
      <c r="AII365" s="19"/>
      <c r="AIJ365" s="19"/>
      <c r="AIK365" s="19"/>
      <c r="AIL365" s="19"/>
      <c r="AIM365" s="19"/>
      <c r="AIN365" s="19"/>
      <c r="AIO365" s="19"/>
      <c r="AIP365" s="19"/>
      <c r="AIQ365" s="19"/>
      <c r="AIR365" s="19"/>
      <c r="AIS365" s="19"/>
      <c r="AIT365" s="19"/>
      <c r="AIU365" s="19"/>
      <c r="AIV365" s="19"/>
      <c r="AIW365" s="19"/>
      <c r="AIX365" s="19"/>
      <c r="AIY365" s="19"/>
      <c r="AIZ365" s="19"/>
      <c r="AJA365" s="19"/>
      <c r="AJB365" s="19"/>
      <c r="AJC365" s="19"/>
      <c r="AJD365" s="19"/>
      <c r="AJE365" s="19"/>
      <c r="AJF365" s="19"/>
      <c r="AJG365" s="19"/>
      <c r="AJH365" s="19"/>
      <c r="AJI365" s="19"/>
      <c r="AJJ365" s="19"/>
      <c r="AJK365" s="19"/>
      <c r="AJL365" s="19"/>
      <c r="AJM365" s="19"/>
      <c r="AJN365" s="19"/>
      <c r="AJO365" s="19"/>
      <c r="AJP365" s="19"/>
      <c r="AJQ365" s="19"/>
      <c r="AJR365" s="19"/>
      <c r="AJS365" s="19"/>
      <c r="AJT365" s="19"/>
      <c r="AJU365" s="19"/>
      <c r="AJV365" s="19"/>
      <c r="AJW365" s="19"/>
      <c r="AJX365" s="19"/>
      <c r="AJY365" s="19"/>
      <c r="AJZ365" s="19"/>
      <c r="AKA365" s="19"/>
      <c r="AKB365" s="19"/>
      <c r="AKC365" s="19"/>
      <c r="AKD365" s="19"/>
      <c r="AKE365" s="19"/>
      <c r="AKF365" s="19"/>
      <c r="AKG365" s="19"/>
      <c r="AKH365" s="19"/>
      <c r="AKI365" s="19"/>
      <c r="AKJ365" s="19"/>
      <c r="AKK365" s="19"/>
      <c r="AKL365" s="19"/>
      <c r="AKM365" s="19"/>
      <c r="AKN365" s="19"/>
      <c r="AKO365" s="19"/>
      <c r="AKP365" s="19"/>
      <c r="AKQ365" s="19"/>
      <c r="AKR365" s="19"/>
      <c r="AKS365" s="19"/>
      <c r="AKT365" s="19"/>
      <c r="AKU365" s="19"/>
      <c r="AKV365" s="19"/>
      <c r="AKW365" s="19"/>
      <c r="AKX365" s="19"/>
      <c r="AKY365" s="19"/>
      <c r="AKZ365" s="19"/>
      <c r="ALA365" s="19"/>
      <c r="ALB365" s="19"/>
      <c r="ALC365" s="19"/>
      <c r="ALD365" s="19"/>
      <c r="ALE365" s="19"/>
      <c r="ALF365" s="19"/>
      <c r="ALG365" s="19"/>
      <c r="ALH365" s="19"/>
      <c r="ALI365" s="19"/>
      <c r="ALJ365" s="19"/>
      <c r="ALK365" s="19"/>
      <c r="ALL365" s="19"/>
      <c r="ALM365" s="19"/>
      <c r="ALN365" s="19"/>
      <c r="ALO365" s="19"/>
      <c r="ALP365" s="19"/>
      <c r="ALQ365" s="19"/>
      <c r="ALR365" s="19"/>
      <c r="ALS365" s="19"/>
      <c r="ALT365" s="19"/>
      <c r="ALU365" s="19"/>
      <c r="ALV365" s="19"/>
      <c r="ALW365" s="19"/>
      <c r="ALX365" s="19"/>
      <c r="ALY365" s="19"/>
      <c r="ALZ365" s="19"/>
      <c r="AMA365" s="19"/>
      <c r="AMB365" s="19"/>
      <c r="AMC365" s="19"/>
      <c r="AMD365" s="19"/>
      <c r="AME365" s="19"/>
      <c r="AMF365" s="19"/>
      <c r="AMG365" s="19"/>
      <c r="AMH365" s="19"/>
      <c r="AMI365" s="19"/>
      <c r="AMJ365" s="19"/>
      <c r="AMK365" s="19"/>
      <c r="AML365" s="19"/>
      <c r="AMM365" s="19"/>
      <c r="AMN365" s="19"/>
      <c r="AMO365" s="19"/>
      <c r="AMP365" s="19"/>
      <c r="AMQ365" s="19"/>
      <c r="AMR365" s="19"/>
      <c r="AMS365" s="19"/>
      <c r="AMT365" s="19"/>
      <c r="AMU365" s="19"/>
      <c r="AMV365" s="19"/>
      <c r="AMW365" s="19"/>
      <c r="AMX365" s="19"/>
      <c r="AMY365" s="19"/>
      <c r="AMZ365" s="19"/>
      <c r="ANA365" s="19"/>
      <c r="ANB365" s="19"/>
      <c r="ANC365" s="19"/>
      <c r="AND365" s="19"/>
      <c r="ANE365" s="19"/>
      <c r="ANF365" s="19"/>
      <c r="ANG365" s="19"/>
      <c r="ANH365" s="19"/>
      <c r="ANI365" s="19"/>
      <c r="ANJ365" s="19"/>
      <c r="ANK365" s="19"/>
      <c r="ANL365" s="19"/>
      <c r="ANM365" s="19"/>
      <c r="ANN365" s="19"/>
      <c r="ANO365" s="19"/>
      <c r="ANP365" s="19"/>
      <c r="ANQ365" s="19"/>
      <c r="ANR365" s="19"/>
      <c r="ANS365" s="19"/>
      <c r="ANT365" s="19"/>
      <c r="ANU365" s="19"/>
      <c r="ANV365" s="19"/>
      <c r="ANW365" s="19"/>
      <c r="ANX365" s="19"/>
      <c r="ANY365" s="19"/>
      <c r="ANZ365" s="19"/>
      <c r="AOA365" s="19"/>
      <c r="AOB365" s="19"/>
      <c r="AOC365" s="19"/>
      <c r="AOD365" s="19"/>
      <c r="AOE365" s="19"/>
      <c r="AOF365" s="19"/>
      <c r="AOG365" s="19"/>
      <c r="AOH365" s="19"/>
      <c r="AOI365" s="19"/>
      <c r="AOJ365" s="19"/>
      <c r="AOK365" s="19"/>
      <c r="AOL365" s="19"/>
      <c r="AOM365" s="19"/>
      <c r="AON365" s="19"/>
      <c r="AOO365" s="19"/>
      <c r="AOP365" s="19"/>
      <c r="AOQ365" s="19"/>
      <c r="AOR365" s="19"/>
      <c r="AOS365" s="19"/>
      <c r="AOT365" s="19"/>
      <c r="AOU365" s="19"/>
      <c r="AOV365" s="19"/>
      <c r="AOW365" s="19"/>
      <c r="AOX365" s="19"/>
      <c r="AOY365" s="19"/>
      <c r="AOZ365" s="19"/>
      <c r="APA365" s="19"/>
      <c r="APB365" s="19"/>
      <c r="APC365" s="19"/>
      <c r="APD365" s="19"/>
      <c r="APE365" s="19"/>
      <c r="APF365" s="19"/>
      <c r="APG365" s="19"/>
      <c r="APH365" s="19"/>
      <c r="API365" s="19"/>
      <c r="APJ365" s="19"/>
      <c r="APK365" s="19"/>
      <c r="APL365" s="19"/>
      <c r="APM365" s="19"/>
      <c r="APN365" s="19"/>
      <c r="APO365" s="19"/>
      <c r="APP365" s="19"/>
      <c r="APQ365" s="19"/>
      <c r="APR365" s="19"/>
      <c r="APS365" s="19"/>
      <c r="APT365" s="19"/>
      <c r="APU365" s="19"/>
      <c r="APV365" s="19"/>
      <c r="APW365" s="19"/>
      <c r="APX365" s="19"/>
      <c r="APY365" s="19"/>
      <c r="APZ365" s="19"/>
      <c r="AQA365" s="19"/>
      <c r="AQB365" s="19"/>
      <c r="AQC365" s="19"/>
      <c r="AQD365" s="19"/>
      <c r="AQE365" s="19"/>
      <c r="AQF365" s="19"/>
      <c r="AQG365" s="19"/>
      <c r="AQH365" s="19"/>
      <c r="AQI365" s="19"/>
      <c r="AQJ365" s="19"/>
      <c r="AQK365" s="19"/>
      <c r="AQL365" s="19"/>
      <c r="AQM365" s="19"/>
      <c r="AQN365" s="19"/>
      <c r="AQO365" s="19"/>
      <c r="AQP365" s="19"/>
      <c r="AQQ365" s="19"/>
      <c r="AQR365" s="19"/>
      <c r="AQS365" s="19"/>
      <c r="AQT365" s="19"/>
      <c r="AQU365" s="19"/>
      <c r="AQV365" s="19"/>
      <c r="AQW365" s="19"/>
      <c r="AQX365" s="19"/>
      <c r="AQY365" s="19"/>
      <c r="AQZ365" s="19"/>
      <c r="ARA365" s="19"/>
      <c r="ARB365" s="19"/>
      <c r="ARC365" s="19"/>
      <c r="ARD365" s="19"/>
      <c r="ARE365" s="19"/>
      <c r="ARF365" s="19"/>
      <c r="ARG365" s="19"/>
      <c r="ARH365" s="19"/>
      <c r="ARI365" s="19"/>
      <c r="ARJ365" s="19"/>
      <c r="ARK365" s="19"/>
      <c r="ARL365" s="19"/>
      <c r="ARM365" s="19"/>
      <c r="ARN365" s="19"/>
      <c r="ARO365" s="19"/>
      <c r="ARP365" s="19"/>
      <c r="ARQ365" s="19"/>
      <c r="ARR365" s="19"/>
      <c r="ARS365" s="19"/>
      <c r="ART365" s="19"/>
      <c r="ARU365" s="19"/>
      <c r="ARV365" s="19"/>
      <c r="ARW365" s="19"/>
      <c r="ARX365" s="19"/>
      <c r="ARY365" s="19"/>
      <c r="ARZ365" s="19"/>
      <c r="ASA365" s="19"/>
      <c r="ASB365" s="19"/>
      <c r="ASC365" s="19"/>
      <c r="ASD365" s="19"/>
      <c r="ASE365" s="19"/>
      <c r="ASF365" s="19"/>
      <c r="ASG365" s="19"/>
      <c r="ASH365" s="19"/>
      <c r="ASI365" s="19"/>
      <c r="ASJ365" s="19"/>
      <c r="ASK365" s="19"/>
      <c r="ASL365" s="19"/>
      <c r="ASM365" s="19"/>
      <c r="ASN365" s="19"/>
      <c r="ASO365" s="19"/>
      <c r="ASP365" s="19"/>
      <c r="ASQ365" s="19"/>
      <c r="ASR365" s="19"/>
      <c r="ASS365" s="19"/>
      <c r="AST365" s="19"/>
      <c r="ASU365" s="19"/>
      <c r="ASV365" s="19"/>
      <c r="ASW365" s="19"/>
      <c r="ASX365" s="19"/>
      <c r="ASY365" s="19"/>
      <c r="ASZ365" s="19"/>
      <c r="ATA365" s="19"/>
      <c r="ATB365" s="19"/>
      <c r="ATC365" s="19"/>
      <c r="ATD365" s="19"/>
      <c r="ATE365" s="19"/>
      <c r="ATF365" s="19"/>
      <c r="ATG365" s="19"/>
      <c r="ATH365" s="19"/>
      <c r="ATI365" s="19"/>
      <c r="ATJ365" s="19"/>
      <c r="ATK365" s="19"/>
      <c r="ATL365" s="19"/>
      <c r="ATM365" s="19"/>
      <c r="ATN365" s="19"/>
      <c r="ATO365" s="19"/>
      <c r="ATP365" s="19"/>
      <c r="ATQ365" s="19"/>
      <c r="ATR365" s="19"/>
      <c r="ATS365" s="19"/>
      <c r="ATT365" s="19"/>
      <c r="ATU365" s="19"/>
      <c r="ATV365" s="19"/>
      <c r="ATW365" s="19"/>
      <c r="ATX365" s="19"/>
      <c r="ATY365" s="19"/>
      <c r="ATZ365" s="19"/>
      <c r="AUA365" s="19"/>
      <c r="AUB365" s="19"/>
      <c r="AUC365" s="19"/>
      <c r="AUD365" s="19"/>
      <c r="AUE365" s="19"/>
      <c r="AUF365" s="19"/>
      <c r="AUG365" s="19"/>
      <c r="AUH365" s="19"/>
      <c r="AUI365" s="19"/>
      <c r="AUJ365" s="19"/>
      <c r="AUK365" s="19"/>
      <c r="AUL365" s="19"/>
      <c r="AUM365" s="19"/>
      <c r="AUN365" s="19"/>
      <c r="AUO365" s="19"/>
      <c r="AUP365" s="19"/>
      <c r="AUQ365" s="19"/>
      <c r="AUR365" s="19"/>
      <c r="AUS365" s="19"/>
      <c r="AUT365" s="19"/>
      <c r="AUU365" s="19"/>
      <c r="AUV365" s="19"/>
      <c r="AUW365" s="19"/>
      <c r="AUX365" s="19"/>
      <c r="AUY365" s="19"/>
      <c r="AUZ365" s="19"/>
      <c r="AVA365" s="19"/>
      <c r="AVB365" s="19"/>
      <c r="AVC365" s="19"/>
      <c r="AVD365" s="19"/>
      <c r="AVE365" s="19"/>
      <c r="AVF365" s="19"/>
      <c r="AVG365" s="19"/>
      <c r="AVH365" s="19"/>
      <c r="AVI365" s="19"/>
      <c r="AVJ365" s="19"/>
      <c r="AVK365" s="19"/>
      <c r="AVL365" s="19"/>
      <c r="AVM365" s="19"/>
      <c r="AVN365" s="19"/>
      <c r="AVO365" s="19"/>
      <c r="AVP365" s="19"/>
      <c r="AVQ365" s="19"/>
      <c r="AVR365" s="19"/>
      <c r="AVS365" s="19"/>
      <c r="AVT365" s="19"/>
      <c r="AVU365" s="19"/>
      <c r="AVV365" s="19"/>
      <c r="AVW365" s="19"/>
      <c r="AVX365" s="19"/>
      <c r="AVY365" s="19"/>
      <c r="AVZ365" s="19"/>
      <c r="AWA365" s="19"/>
      <c r="AWB365" s="19"/>
      <c r="AWC365" s="19"/>
      <c r="AWD365" s="19"/>
      <c r="AWE365" s="19"/>
      <c r="AWF365" s="19"/>
      <c r="AWG365" s="19"/>
      <c r="AWH365" s="19"/>
      <c r="AWI365" s="19"/>
      <c r="AWJ365" s="19"/>
      <c r="AWK365" s="19"/>
      <c r="AWL365" s="19"/>
      <c r="AWM365" s="19"/>
      <c r="AWN365" s="19"/>
      <c r="AWO365" s="19"/>
      <c r="AWP365" s="19"/>
      <c r="AWQ365" s="19"/>
      <c r="AWR365" s="19"/>
      <c r="AWS365" s="19"/>
      <c r="AWT365" s="19"/>
      <c r="AWU365" s="19"/>
      <c r="AWV365" s="19"/>
      <c r="AWW365" s="19"/>
      <c r="AWX365" s="19"/>
      <c r="AWY365" s="19"/>
      <c r="AWZ365" s="19"/>
      <c r="AXA365" s="19"/>
      <c r="AXB365" s="19"/>
      <c r="AXC365" s="19"/>
      <c r="AXD365" s="19"/>
      <c r="AXE365" s="19"/>
      <c r="AXF365" s="19"/>
      <c r="AXG365" s="19"/>
      <c r="AXH365" s="19"/>
      <c r="AXI365" s="19"/>
      <c r="AXJ365" s="19"/>
      <c r="AXK365" s="19"/>
      <c r="AXL365" s="19"/>
      <c r="AXM365" s="19"/>
      <c r="AXN365" s="19"/>
      <c r="AXO365" s="19"/>
      <c r="AXP365" s="19"/>
      <c r="AXQ365" s="19"/>
      <c r="AXR365" s="19"/>
      <c r="AXS365" s="19"/>
      <c r="AXT365" s="19"/>
      <c r="AXU365" s="19"/>
      <c r="AXV365" s="19"/>
      <c r="AXW365" s="19"/>
      <c r="AXX365" s="19"/>
      <c r="AXY365" s="19"/>
      <c r="AXZ365" s="19"/>
      <c r="AYA365" s="19"/>
      <c r="AYB365" s="19"/>
      <c r="AYC365" s="19"/>
      <c r="AYD365" s="19"/>
      <c r="AYE365" s="19"/>
      <c r="AYF365" s="19"/>
      <c r="AYG365" s="19"/>
      <c r="AYH365" s="19"/>
      <c r="AYI365" s="19"/>
      <c r="AYJ365" s="19"/>
      <c r="AYK365" s="19"/>
      <c r="AYL365" s="19"/>
      <c r="AYM365" s="19"/>
      <c r="AYN365" s="19"/>
      <c r="AYO365" s="19"/>
      <c r="AYP365" s="19"/>
      <c r="AYQ365" s="19"/>
      <c r="AYR365" s="19"/>
      <c r="AYS365" s="19"/>
      <c r="AYT365" s="19"/>
      <c r="AYU365" s="19"/>
      <c r="AYV365" s="19"/>
      <c r="AYW365" s="19"/>
      <c r="AYX365" s="19"/>
      <c r="AYY365" s="19"/>
      <c r="AYZ365" s="19"/>
      <c r="AZA365" s="19"/>
      <c r="AZB365" s="19"/>
      <c r="AZC365" s="19"/>
      <c r="AZD365" s="19"/>
      <c r="AZE365" s="19"/>
      <c r="AZF365" s="19"/>
      <c r="AZG365" s="19"/>
      <c r="AZH365" s="19"/>
      <c r="AZI365" s="19"/>
      <c r="AZJ365" s="19"/>
      <c r="AZK365" s="19"/>
      <c r="AZL365" s="19"/>
      <c r="AZM365" s="19"/>
      <c r="AZN365" s="19"/>
      <c r="AZO365" s="19"/>
      <c r="AZP365" s="19"/>
      <c r="AZQ365" s="19"/>
      <c r="AZR365" s="19"/>
      <c r="AZS365" s="19"/>
      <c r="AZT365" s="19"/>
      <c r="AZU365" s="19"/>
      <c r="AZV365" s="19"/>
      <c r="AZW365" s="19"/>
      <c r="AZX365" s="19"/>
      <c r="AZY365" s="19"/>
      <c r="AZZ365" s="19"/>
      <c r="BAA365" s="19"/>
      <c r="BAB365" s="19"/>
      <c r="BAC365" s="19"/>
      <c r="BAD365" s="19"/>
      <c r="BAE365" s="19"/>
      <c r="BAF365" s="19"/>
      <c r="BAG365" s="19"/>
      <c r="BAH365" s="19"/>
      <c r="BAI365" s="19"/>
      <c r="BAJ365" s="19"/>
      <c r="BAK365" s="19"/>
      <c r="BAL365" s="19"/>
      <c r="BAM365" s="19"/>
      <c r="BAN365" s="19"/>
      <c r="BAO365" s="19"/>
      <c r="BAP365" s="19"/>
      <c r="BAQ365" s="19"/>
      <c r="BAR365" s="19"/>
      <c r="BAS365" s="19"/>
      <c r="BAT365" s="19"/>
      <c r="BAU365" s="19"/>
      <c r="BAV365" s="19"/>
      <c r="BAW365" s="19"/>
      <c r="BAX365" s="19"/>
      <c r="BAY365" s="19"/>
      <c r="BAZ365" s="19"/>
      <c r="BBA365" s="19"/>
      <c r="BBB365" s="19"/>
      <c r="BBC365" s="19"/>
      <c r="BBD365" s="19"/>
      <c r="BBE365" s="19"/>
      <c r="BBF365" s="19"/>
      <c r="BBG365" s="19"/>
      <c r="BBH365" s="19"/>
      <c r="BBI365" s="19"/>
      <c r="BBJ365" s="19"/>
      <c r="BBK365" s="19"/>
      <c r="BBL365" s="19"/>
      <c r="BBM365" s="19"/>
      <c r="BBN365" s="19"/>
      <c r="BBO365" s="19"/>
      <c r="BBP365" s="19"/>
      <c r="BBQ365" s="19"/>
      <c r="BBR365" s="19"/>
      <c r="BBS365" s="19"/>
      <c r="BBT365" s="19"/>
      <c r="BBU365" s="19"/>
      <c r="BBV365" s="19"/>
      <c r="BBW365" s="19"/>
      <c r="BBX365" s="19"/>
      <c r="BBY365" s="19"/>
      <c r="BBZ365" s="19"/>
      <c r="BCA365" s="19"/>
      <c r="BCB365" s="19"/>
      <c r="BCC365" s="19"/>
      <c r="BCD365" s="19"/>
      <c r="BCE365" s="19"/>
      <c r="BCF365" s="19"/>
      <c r="BCG365" s="19"/>
      <c r="BCH365" s="19"/>
      <c r="BCI365" s="19"/>
      <c r="BCJ365" s="19"/>
      <c r="BCK365" s="19"/>
      <c r="BCL365" s="19"/>
      <c r="BCM365" s="19"/>
      <c r="BCN365" s="19"/>
      <c r="BCO365" s="19"/>
      <c r="BCP365" s="19"/>
      <c r="BCQ365" s="19"/>
      <c r="BCR365" s="19"/>
      <c r="BCS365" s="19"/>
      <c r="BCT365" s="19"/>
      <c r="BCU365" s="19"/>
      <c r="BCV365" s="19"/>
      <c r="BCW365" s="19"/>
      <c r="BCX365" s="19"/>
      <c r="BCY365" s="19"/>
      <c r="BCZ365" s="19"/>
      <c r="BDA365" s="19"/>
      <c r="BDB365" s="19"/>
      <c r="BDC365" s="19"/>
      <c r="BDD365" s="19"/>
      <c r="BDE365" s="19"/>
      <c r="BDF365" s="19"/>
      <c r="BDG365" s="19"/>
      <c r="BDH365" s="19"/>
      <c r="BDI365" s="19"/>
      <c r="BDJ365" s="19"/>
      <c r="BDK365" s="19"/>
      <c r="BDL365" s="19"/>
      <c r="BDM365" s="19"/>
      <c r="BDN365" s="19"/>
      <c r="BDO365" s="19"/>
      <c r="BDP365" s="19"/>
      <c r="BDQ365" s="19"/>
      <c r="BDR365" s="19"/>
      <c r="BDS365" s="19"/>
      <c r="BDT365" s="19"/>
      <c r="BDU365" s="19"/>
      <c r="BDV365" s="19"/>
      <c r="BDW365" s="19"/>
      <c r="BDX365" s="19"/>
      <c r="BDY365" s="19"/>
      <c r="BDZ365" s="19"/>
      <c r="BEA365" s="19"/>
      <c r="BEB365" s="19"/>
      <c r="BEC365" s="19"/>
      <c r="BED365" s="19"/>
      <c r="BEE365" s="19"/>
      <c r="BEF365" s="19"/>
      <c r="BEG365" s="19"/>
      <c r="BEH365" s="19"/>
      <c r="BEI365" s="19"/>
      <c r="BEJ365" s="19"/>
      <c r="BEK365" s="19"/>
      <c r="BEL365" s="19"/>
      <c r="BEM365" s="19"/>
      <c r="BEN365" s="19"/>
      <c r="BEO365" s="19"/>
      <c r="BEP365" s="19"/>
      <c r="BEQ365" s="19"/>
      <c r="BER365" s="19"/>
      <c r="BES365" s="19"/>
      <c r="BET365" s="19"/>
      <c r="BEU365" s="19"/>
      <c r="BEV365" s="19"/>
      <c r="BEW365" s="19"/>
      <c r="BEX365" s="19"/>
      <c r="BEY365" s="19"/>
      <c r="BEZ365" s="19"/>
      <c r="BFA365" s="19"/>
      <c r="BFB365" s="19"/>
      <c r="BFC365" s="19"/>
      <c r="BFD365" s="19"/>
      <c r="BFE365" s="19"/>
      <c r="BFF365" s="19"/>
      <c r="BFG365" s="19"/>
      <c r="BFH365" s="19"/>
      <c r="BFI365" s="19"/>
      <c r="BFJ365" s="19"/>
      <c r="BFK365" s="19"/>
      <c r="BFL365" s="19"/>
      <c r="BFM365" s="19"/>
      <c r="BFN365" s="19"/>
      <c r="BFO365" s="19"/>
      <c r="BFP365" s="19"/>
      <c r="BFQ365" s="19"/>
      <c r="BFR365" s="19"/>
      <c r="BFS365" s="19"/>
      <c r="BFT365" s="19"/>
      <c r="BFU365" s="19"/>
      <c r="BFV365" s="19"/>
      <c r="BFW365" s="19"/>
      <c r="BFX365" s="19"/>
      <c r="BFY365" s="19"/>
      <c r="BFZ365" s="19"/>
      <c r="BGA365" s="19"/>
      <c r="BGB365" s="19"/>
      <c r="BGC365" s="19"/>
      <c r="BGD365" s="19"/>
      <c r="BGE365" s="19"/>
      <c r="BGF365" s="19"/>
      <c r="BGG365" s="19"/>
      <c r="BGH365" s="19"/>
      <c r="BGI365" s="19"/>
      <c r="BGJ365" s="19"/>
      <c r="BGK365" s="19"/>
      <c r="BGL365" s="19"/>
      <c r="BGM365" s="19"/>
      <c r="BGN365" s="19"/>
      <c r="BGO365" s="19"/>
      <c r="BGP365" s="19"/>
      <c r="BGQ365" s="19"/>
      <c r="BGR365" s="19"/>
      <c r="BGS365" s="19"/>
      <c r="BGT365" s="19"/>
      <c r="BGU365" s="19"/>
      <c r="BGV365" s="19"/>
      <c r="BGW365" s="19"/>
      <c r="BGX365" s="19"/>
      <c r="BGY365" s="19"/>
      <c r="BGZ365" s="19"/>
      <c r="BHA365" s="19"/>
      <c r="BHB365" s="19"/>
      <c r="BHC365" s="19"/>
      <c r="BHD365" s="19"/>
      <c r="BHE365" s="19"/>
      <c r="BHF365" s="19"/>
      <c r="BHG365" s="19"/>
      <c r="BHH365" s="19"/>
      <c r="BHI365" s="19"/>
      <c r="BHJ365" s="19"/>
      <c r="BHK365" s="19"/>
      <c r="BHL365" s="19"/>
      <c r="BHM365" s="19"/>
      <c r="BHN365" s="19"/>
      <c r="BHO365" s="19"/>
      <c r="BHP365" s="19"/>
      <c r="BHQ365" s="19"/>
      <c r="BHR365" s="19"/>
      <c r="BHS365" s="19"/>
      <c r="BHT365" s="19"/>
      <c r="BHU365" s="19"/>
      <c r="BHV365" s="19"/>
      <c r="BHW365" s="19"/>
      <c r="BHX365" s="19"/>
      <c r="BHY365" s="19"/>
      <c r="BHZ365" s="19"/>
      <c r="BIA365" s="19"/>
      <c r="BIB365" s="19"/>
      <c r="BIC365" s="19"/>
      <c r="BID365" s="19"/>
      <c r="BIE365" s="19"/>
      <c r="BIF365" s="19"/>
      <c r="BIG365" s="19"/>
      <c r="BIH365" s="19"/>
      <c r="BII365" s="19"/>
      <c r="BIJ365" s="19"/>
      <c r="BIK365" s="19"/>
      <c r="BIL365" s="19"/>
      <c r="BIM365" s="19"/>
      <c r="BIN365" s="19"/>
      <c r="BIO365" s="19"/>
      <c r="BIP365" s="19"/>
      <c r="BIQ365" s="19"/>
      <c r="BIR365" s="19"/>
      <c r="BIS365" s="19"/>
      <c r="BIT365" s="19"/>
      <c r="BIU365" s="19"/>
      <c r="BIV365" s="19"/>
      <c r="BIW365" s="19"/>
      <c r="BIX365" s="19"/>
      <c r="BIY365" s="19"/>
      <c r="BIZ365" s="19"/>
      <c r="BJA365" s="19"/>
      <c r="BJB365" s="19"/>
      <c r="BJC365" s="19"/>
      <c r="BJD365" s="19"/>
      <c r="BJE365" s="19"/>
      <c r="BJF365" s="19"/>
      <c r="BJG365" s="19"/>
      <c r="BJH365" s="19"/>
      <c r="BJI365" s="19"/>
      <c r="BJJ365" s="19"/>
      <c r="BJK365" s="19"/>
      <c r="BJL365" s="19"/>
      <c r="BJM365" s="19"/>
      <c r="BJN365" s="19"/>
      <c r="BJO365" s="19"/>
      <c r="BJP365" s="19"/>
      <c r="BJQ365" s="19"/>
      <c r="BJR365" s="19"/>
      <c r="BJS365" s="19"/>
      <c r="BJT365" s="19"/>
      <c r="BJU365" s="19"/>
      <c r="BJV365" s="19"/>
      <c r="BJW365" s="19"/>
      <c r="BJX365" s="19"/>
      <c r="BJY365" s="19"/>
      <c r="BJZ365" s="19"/>
      <c r="BKA365" s="19"/>
      <c r="BKB365" s="19"/>
      <c r="BKC365" s="19"/>
      <c r="BKD365" s="19"/>
      <c r="BKE365" s="19"/>
      <c r="BKF365" s="19"/>
      <c r="BKG365" s="19"/>
      <c r="BKH365" s="19"/>
      <c r="BKI365" s="19"/>
      <c r="BKJ365" s="19"/>
      <c r="BKK365" s="19"/>
      <c r="BKL365" s="19"/>
      <c r="BKM365" s="19"/>
      <c r="BKN365" s="19"/>
      <c r="BKO365" s="19"/>
      <c r="BKP365" s="19"/>
      <c r="BKQ365" s="19"/>
      <c r="BKR365" s="19"/>
      <c r="BKS365" s="19"/>
      <c r="BKT365" s="19"/>
      <c r="BKU365" s="19"/>
      <c r="BKV365" s="19"/>
      <c r="BKW365" s="19"/>
      <c r="BKX365" s="19"/>
      <c r="BKY365" s="19"/>
      <c r="BKZ365" s="19"/>
      <c r="BLA365" s="19"/>
      <c r="BLB365" s="19"/>
      <c r="BLC365" s="19"/>
      <c r="BLD365" s="19"/>
      <c r="BLE365" s="19"/>
      <c r="BLF365" s="19"/>
      <c r="BLG365" s="19"/>
      <c r="BLH365" s="19"/>
      <c r="BLI365" s="19"/>
      <c r="BLJ365" s="19"/>
      <c r="BLK365" s="19"/>
      <c r="BLL365" s="19"/>
      <c r="BLM365" s="19"/>
      <c r="BLN365" s="19"/>
      <c r="BLO365" s="19"/>
      <c r="BLP365" s="19"/>
      <c r="BLQ365" s="19"/>
      <c r="BLR365" s="19"/>
      <c r="BLS365" s="19"/>
      <c r="BLT365" s="19"/>
      <c r="BLU365" s="19"/>
      <c r="BLV365" s="19"/>
      <c r="BLW365" s="19"/>
      <c r="BLX365" s="19"/>
      <c r="BLY365" s="19"/>
      <c r="BLZ365" s="19"/>
      <c r="BMA365" s="19"/>
      <c r="BMB365" s="19"/>
      <c r="BMC365" s="19"/>
      <c r="BMD365" s="19"/>
      <c r="BME365" s="19"/>
      <c r="BMF365" s="19"/>
      <c r="BMG365" s="19"/>
      <c r="BMH365" s="19"/>
      <c r="BMI365" s="19"/>
      <c r="BMJ365" s="19"/>
      <c r="BMK365" s="19"/>
      <c r="BML365" s="19"/>
      <c r="BMM365" s="19"/>
      <c r="BMN365" s="19"/>
      <c r="BMO365" s="19"/>
      <c r="BMP365" s="19"/>
      <c r="BMQ365" s="19"/>
      <c r="BMR365" s="19"/>
      <c r="BMS365" s="19"/>
      <c r="BMT365" s="19"/>
      <c r="BMU365" s="19"/>
      <c r="BMV365" s="19"/>
      <c r="BMW365" s="19"/>
      <c r="BMX365" s="19"/>
      <c r="BMY365" s="19"/>
      <c r="BMZ365" s="19"/>
      <c r="BNA365" s="19"/>
      <c r="BNB365" s="19"/>
      <c r="BNC365" s="19"/>
      <c r="BND365" s="19"/>
      <c r="BNE365" s="19"/>
      <c r="BNF365" s="19"/>
      <c r="BNG365" s="19"/>
      <c r="BNH365" s="19"/>
      <c r="BNI365" s="19"/>
      <c r="BNJ365" s="19"/>
      <c r="BNK365" s="19"/>
      <c r="BNL365" s="19"/>
      <c r="BNM365" s="19"/>
      <c r="BNN365" s="19"/>
      <c r="BNO365" s="19"/>
      <c r="BNP365" s="19"/>
      <c r="BNQ365" s="19"/>
      <c r="BNR365" s="19"/>
      <c r="BNS365" s="19"/>
      <c r="BNT365" s="19"/>
      <c r="BNU365" s="19"/>
      <c r="BNV365" s="19"/>
      <c r="BNW365" s="19"/>
      <c r="BNX365" s="19"/>
      <c r="BNY365" s="19"/>
      <c r="BNZ365" s="19"/>
      <c r="BOA365" s="19"/>
      <c r="BOB365" s="19"/>
      <c r="BOC365" s="19"/>
      <c r="BOD365" s="19"/>
      <c r="BOE365" s="19"/>
      <c r="BOF365" s="19"/>
      <c r="BOG365" s="19"/>
      <c r="BOH365" s="19"/>
      <c r="BOI365" s="19"/>
      <c r="BOJ365" s="19"/>
      <c r="BOK365" s="19"/>
      <c r="BOL365" s="19"/>
      <c r="BOM365" s="19"/>
      <c r="BON365" s="19"/>
      <c r="BOO365" s="19"/>
      <c r="BOP365" s="19"/>
      <c r="BOQ365" s="19"/>
      <c r="BOR365" s="19"/>
      <c r="BOS365" s="19"/>
      <c r="BOT365" s="19"/>
      <c r="BOU365" s="19"/>
      <c r="BOV365" s="19"/>
      <c r="BOW365" s="19"/>
      <c r="BOX365" s="19"/>
      <c r="BOY365" s="19"/>
      <c r="BOZ365" s="19"/>
      <c r="BPA365" s="19"/>
      <c r="BPB365" s="19"/>
      <c r="BPC365" s="19"/>
      <c r="BPD365" s="19"/>
      <c r="BPE365" s="19"/>
      <c r="BPF365" s="19"/>
      <c r="BPG365" s="19"/>
      <c r="BPH365" s="19"/>
      <c r="BPI365" s="19"/>
      <c r="BPJ365" s="19"/>
      <c r="BPK365" s="19"/>
      <c r="BPL365" s="19"/>
      <c r="BPM365" s="19"/>
      <c r="BPN365" s="19"/>
      <c r="BPO365" s="19"/>
      <c r="BPP365" s="19"/>
      <c r="BPQ365" s="19"/>
      <c r="BPR365" s="19"/>
      <c r="BPS365" s="19"/>
      <c r="BPT365" s="19"/>
      <c r="BPU365" s="19"/>
      <c r="BPV365" s="19"/>
      <c r="BPW365" s="19"/>
      <c r="BPX365" s="19"/>
      <c r="BPY365" s="19"/>
      <c r="BPZ365" s="19"/>
      <c r="BQA365" s="19"/>
      <c r="BQB365" s="19"/>
      <c r="BQC365" s="19"/>
      <c r="BQD365" s="19"/>
      <c r="BQE365" s="19"/>
      <c r="BQF365" s="19"/>
      <c r="BQG365" s="19"/>
      <c r="BQH365" s="19"/>
      <c r="BQI365" s="19"/>
      <c r="BQJ365" s="19"/>
      <c r="BQK365" s="19"/>
      <c r="BQL365" s="19"/>
      <c r="BQM365" s="19"/>
      <c r="BQN365" s="19"/>
      <c r="BQO365" s="19"/>
      <c r="BQP365" s="19"/>
      <c r="BQQ365" s="19"/>
      <c r="BQR365" s="19"/>
      <c r="BQS365" s="19"/>
      <c r="BQT365" s="19"/>
      <c r="BQU365" s="19"/>
      <c r="BQV365" s="19"/>
      <c r="BQW365" s="19"/>
      <c r="BQX365" s="19"/>
      <c r="BQY365" s="19"/>
      <c r="BQZ365" s="19"/>
      <c r="BRA365" s="19"/>
      <c r="BRB365" s="19"/>
      <c r="BRC365" s="19"/>
      <c r="BRD365" s="19"/>
      <c r="BRE365" s="19"/>
      <c r="BRF365" s="19"/>
      <c r="BRG365" s="19"/>
      <c r="BRH365" s="19"/>
      <c r="BRI365" s="19"/>
      <c r="BRJ365" s="19"/>
      <c r="BRK365" s="19"/>
      <c r="BRL365" s="19"/>
      <c r="BRM365" s="19"/>
      <c r="BRN365" s="19"/>
      <c r="BRO365" s="19"/>
      <c r="BRP365" s="19"/>
      <c r="BRQ365" s="19"/>
      <c r="BRR365" s="19"/>
      <c r="BRS365" s="19"/>
      <c r="BRT365" s="19"/>
      <c r="BRU365" s="19"/>
      <c r="BRV365" s="19"/>
      <c r="BRW365" s="19"/>
      <c r="BRX365" s="19"/>
      <c r="BRY365" s="19"/>
      <c r="BRZ365" s="19"/>
      <c r="BSA365" s="19"/>
      <c r="BSB365" s="19"/>
      <c r="BSC365" s="19"/>
      <c r="BSD365" s="19"/>
      <c r="BSE365" s="19"/>
      <c r="BSF365" s="19"/>
      <c r="BSG365" s="19"/>
      <c r="BSH365" s="19"/>
      <c r="BSI365" s="19"/>
      <c r="BSJ365" s="19"/>
      <c r="BSK365" s="19"/>
      <c r="BSL365" s="19"/>
      <c r="BSM365" s="19"/>
      <c r="BSN365" s="19"/>
      <c r="BSO365" s="19"/>
      <c r="BSP365" s="19"/>
      <c r="BSQ365" s="19"/>
      <c r="BSR365" s="19"/>
      <c r="BSS365" s="19"/>
      <c r="BST365" s="19"/>
      <c r="BSU365" s="19"/>
      <c r="BSV365" s="19"/>
      <c r="BSW365" s="19"/>
      <c r="BSX365" s="19"/>
      <c r="BSY365" s="19"/>
      <c r="BSZ365" s="19"/>
      <c r="BTA365" s="19"/>
      <c r="BTB365" s="19"/>
      <c r="BTC365" s="19"/>
      <c r="BTD365" s="19"/>
      <c r="BTE365" s="19"/>
      <c r="BTF365" s="19"/>
      <c r="BTG365" s="19"/>
      <c r="BTH365" s="19"/>
      <c r="BTI365" s="19"/>
      <c r="BTJ365" s="19"/>
      <c r="BTK365" s="19"/>
      <c r="BTL365" s="19"/>
      <c r="BTM365" s="19"/>
      <c r="BTN365" s="19"/>
      <c r="BTO365" s="19"/>
      <c r="BTP365" s="19"/>
      <c r="BTQ365" s="19"/>
      <c r="BTR365" s="19"/>
      <c r="BTS365" s="19"/>
      <c r="BTT365" s="19"/>
      <c r="BTU365" s="19"/>
      <c r="BTV365" s="19"/>
      <c r="BTW365" s="19"/>
      <c r="BTX365" s="19"/>
      <c r="BTY365" s="19"/>
      <c r="BTZ365" s="19"/>
      <c r="BUA365" s="19"/>
      <c r="BUB365" s="19"/>
      <c r="BUC365" s="19"/>
      <c r="BUD365" s="19"/>
      <c r="BUE365" s="19"/>
      <c r="BUF365" s="19"/>
      <c r="BUG365" s="19"/>
      <c r="BUH365" s="19"/>
      <c r="BUI365" s="19"/>
      <c r="BUJ365" s="19"/>
      <c r="BUK365" s="19"/>
      <c r="BUL365" s="19"/>
      <c r="BUM365" s="19"/>
      <c r="BUN365" s="19"/>
      <c r="BUO365" s="19"/>
      <c r="BUP365" s="19"/>
      <c r="BUQ365" s="19"/>
      <c r="BUR365" s="19"/>
      <c r="BUS365" s="19"/>
      <c r="BUT365" s="19"/>
      <c r="BUU365" s="19"/>
      <c r="BUV365" s="19"/>
      <c r="BUW365" s="19"/>
      <c r="BUX365" s="19"/>
      <c r="BUY365" s="19"/>
      <c r="BUZ365" s="19"/>
      <c r="BVA365" s="19"/>
      <c r="BVB365" s="19"/>
      <c r="BVC365" s="19"/>
      <c r="BVD365" s="19"/>
      <c r="BVE365" s="19"/>
      <c r="BVF365" s="19"/>
      <c r="BVG365" s="19"/>
      <c r="BVH365" s="19"/>
      <c r="BVI365" s="19"/>
      <c r="BVJ365" s="19"/>
      <c r="BVK365" s="19"/>
      <c r="BVL365" s="19"/>
      <c r="BVM365" s="19"/>
      <c r="BVN365" s="19"/>
      <c r="BVO365" s="19"/>
      <c r="BVP365" s="19"/>
      <c r="BVQ365" s="19"/>
      <c r="BVR365" s="19"/>
      <c r="BVS365" s="19"/>
      <c r="BVT365" s="19"/>
      <c r="BVU365" s="19"/>
      <c r="BVV365" s="19"/>
      <c r="BVW365" s="19"/>
      <c r="BVX365" s="19"/>
      <c r="BVY365" s="19"/>
      <c r="BVZ365" s="19"/>
      <c r="BWA365" s="19"/>
      <c r="BWB365" s="19"/>
      <c r="BWC365" s="19"/>
      <c r="BWD365" s="19"/>
      <c r="BWE365" s="19"/>
      <c r="BWF365" s="19"/>
      <c r="BWG365" s="19"/>
      <c r="BWH365" s="19"/>
      <c r="BWI365" s="19"/>
      <c r="BWJ365" s="19"/>
      <c r="BWK365" s="19"/>
      <c r="BWL365" s="19"/>
      <c r="BWM365" s="19"/>
      <c r="BWN365" s="19"/>
      <c r="BWO365" s="19"/>
      <c r="BWP365" s="19"/>
      <c r="BWQ365" s="19"/>
      <c r="BWR365" s="19"/>
      <c r="BWS365" s="19"/>
      <c r="BWT365" s="19"/>
      <c r="BWU365" s="19"/>
      <c r="BWV365" s="19"/>
      <c r="BWW365" s="19"/>
      <c r="BWX365" s="19"/>
      <c r="BWY365" s="19"/>
      <c r="BWZ365" s="19"/>
      <c r="BXA365" s="19"/>
      <c r="BXB365" s="19"/>
      <c r="BXC365" s="19"/>
      <c r="BXD365" s="19"/>
      <c r="BXE365" s="19"/>
      <c r="BXF365" s="19"/>
      <c r="BXG365" s="19"/>
      <c r="BXH365" s="19"/>
      <c r="BXI365" s="19"/>
      <c r="BXJ365" s="19"/>
      <c r="BXK365" s="19"/>
      <c r="BXL365" s="19"/>
      <c r="BXM365" s="19"/>
      <c r="BXN365" s="19"/>
      <c r="BXO365" s="19"/>
      <c r="BXP365" s="19"/>
      <c r="BXQ365" s="19"/>
      <c r="BXR365" s="19"/>
      <c r="BXS365" s="19"/>
      <c r="BXT365" s="19"/>
      <c r="BXU365" s="19"/>
      <c r="BXV365" s="19"/>
      <c r="BXW365" s="19"/>
      <c r="BXX365" s="19"/>
      <c r="BXY365" s="19"/>
      <c r="BXZ365" s="19"/>
      <c r="BYA365" s="19"/>
      <c r="BYB365" s="19"/>
      <c r="BYC365" s="19"/>
      <c r="BYD365" s="19"/>
      <c r="BYE365" s="19"/>
      <c r="BYF365" s="19"/>
      <c r="BYG365" s="19"/>
      <c r="BYH365" s="19"/>
      <c r="BYI365" s="19"/>
      <c r="BYJ365" s="19"/>
      <c r="BYK365" s="19"/>
      <c r="BYL365" s="19"/>
      <c r="BYM365" s="19"/>
      <c r="BYN365" s="19"/>
      <c r="BYO365" s="19"/>
      <c r="BYP365" s="19"/>
      <c r="BYQ365" s="19"/>
      <c r="BYR365" s="19"/>
      <c r="BYS365" s="19"/>
      <c r="BYT365" s="19"/>
      <c r="BYU365" s="19"/>
      <c r="BYV365" s="19"/>
      <c r="BYW365" s="19"/>
      <c r="BYX365" s="19"/>
      <c r="BYY365" s="19"/>
      <c r="BYZ365" s="19"/>
      <c r="BZA365" s="19"/>
      <c r="BZB365" s="19"/>
      <c r="BZC365" s="19"/>
      <c r="BZD365" s="19"/>
      <c r="BZE365" s="19"/>
      <c r="BZF365" s="19"/>
      <c r="BZG365" s="19"/>
      <c r="BZH365" s="19"/>
      <c r="BZI365" s="19"/>
      <c r="BZJ365" s="19"/>
      <c r="BZK365" s="19"/>
      <c r="BZL365" s="19"/>
      <c r="BZM365" s="19"/>
      <c r="BZN365" s="19"/>
      <c r="BZO365" s="19"/>
      <c r="BZP365" s="19"/>
      <c r="BZQ365" s="19"/>
      <c r="BZR365" s="19"/>
      <c r="BZS365" s="19"/>
      <c r="BZT365" s="19"/>
      <c r="BZU365" s="19"/>
      <c r="BZV365" s="19"/>
      <c r="BZW365" s="19"/>
      <c r="BZX365" s="19"/>
      <c r="BZY365" s="19"/>
      <c r="BZZ365" s="19"/>
      <c r="CAA365" s="19"/>
      <c r="CAB365" s="19"/>
      <c r="CAC365" s="19"/>
      <c r="CAD365" s="19"/>
      <c r="CAE365" s="19"/>
      <c r="CAF365" s="19"/>
      <c r="CAG365" s="19"/>
      <c r="CAH365" s="19"/>
      <c r="CAI365" s="19"/>
      <c r="CAJ365" s="19"/>
      <c r="CAK365" s="19"/>
      <c r="CAL365" s="19"/>
      <c r="CAM365" s="19"/>
      <c r="CAN365" s="19"/>
      <c r="CAO365" s="19"/>
      <c r="CAP365" s="19"/>
      <c r="CAQ365" s="19"/>
      <c r="CAR365" s="19"/>
      <c r="CAS365" s="19"/>
      <c r="CAT365" s="19"/>
      <c r="CAU365" s="19"/>
      <c r="CAV365" s="19"/>
      <c r="CAW365" s="19"/>
      <c r="CAX365" s="19"/>
      <c r="CAY365" s="19"/>
      <c r="CAZ365" s="19"/>
      <c r="CBA365" s="19"/>
      <c r="CBB365" s="19"/>
      <c r="CBC365" s="19"/>
      <c r="CBD365" s="19"/>
      <c r="CBE365" s="19"/>
      <c r="CBF365" s="19"/>
      <c r="CBG365" s="19"/>
      <c r="CBH365" s="19"/>
      <c r="CBI365" s="19"/>
      <c r="CBJ365" s="19"/>
      <c r="CBK365" s="19"/>
      <c r="CBL365" s="19"/>
      <c r="CBM365" s="19"/>
      <c r="CBN365" s="19"/>
      <c r="CBO365" s="19"/>
      <c r="CBP365" s="19"/>
      <c r="CBQ365" s="19"/>
      <c r="CBR365" s="19"/>
      <c r="CBS365" s="19"/>
      <c r="CBT365" s="19"/>
      <c r="CBU365" s="19"/>
      <c r="CBV365" s="19"/>
      <c r="CBW365" s="19"/>
      <c r="CBX365" s="19"/>
      <c r="CBY365" s="19"/>
      <c r="CBZ365" s="19"/>
      <c r="CCA365" s="19"/>
      <c r="CCB365" s="19"/>
      <c r="CCC365" s="19"/>
      <c r="CCD365" s="19"/>
      <c r="CCE365" s="19"/>
      <c r="CCF365" s="19"/>
      <c r="CCG365" s="19"/>
      <c r="CCH365" s="19"/>
      <c r="CCI365" s="19"/>
      <c r="CCJ365" s="19"/>
      <c r="CCK365" s="19"/>
      <c r="CCL365" s="19"/>
      <c r="CCM365" s="19"/>
      <c r="CCN365" s="19"/>
      <c r="CCO365" s="19"/>
      <c r="CCP365" s="19"/>
      <c r="CCQ365" s="19"/>
      <c r="CCR365" s="19"/>
      <c r="CCS365" s="19"/>
      <c r="CCT365" s="19"/>
      <c r="CCU365" s="19"/>
      <c r="CCV365" s="19"/>
      <c r="CCW365" s="19"/>
      <c r="CCX365" s="19"/>
      <c r="CCY365" s="19"/>
      <c r="CCZ365" s="19"/>
      <c r="CDA365" s="19"/>
      <c r="CDB365" s="19"/>
      <c r="CDC365" s="19"/>
      <c r="CDD365" s="19"/>
      <c r="CDE365" s="19"/>
      <c r="CDF365" s="19"/>
      <c r="CDG365" s="19"/>
      <c r="CDH365" s="19"/>
      <c r="CDI365" s="19"/>
      <c r="CDJ365" s="19"/>
      <c r="CDK365" s="19"/>
      <c r="CDL365" s="19"/>
      <c r="CDM365" s="19"/>
      <c r="CDN365" s="19"/>
      <c r="CDO365" s="19"/>
      <c r="CDP365" s="19"/>
      <c r="CDQ365" s="19"/>
      <c r="CDR365" s="19"/>
      <c r="CDS365" s="19"/>
      <c r="CDT365" s="19"/>
      <c r="CDU365" s="19"/>
      <c r="CDV365" s="19"/>
      <c r="CDW365" s="19"/>
      <c r="CDX365" s="19"/>
      <c r="CDY365" s="19"/>
      <c r="CDZ365" s="19"/>
      <c r="CEA365" s="19"/>
      <c r="CEB365" s="19"/>
      <c r="CEC365" s="19"/>
      <c r="CED365" s="19"/>
      <c r="CEE365" s="19"/>
      <c r="CEF365" s="19"/>
      <c r="CEG365" s="19"/>
      <c r="CEH365" s="19"/>
      <c r="CEI365" s="19"/>
      <c r="CEJ365" s="19"/>
      <c r="CEK365" s="19"/>
      <c r="CEL365" s="19"/>
      <c r="CEM365" s="19"/>
      <c r="CEN365" s="19"/>
      <c r="CEO365" s="19"/>
      <c r="CEP365" s="19"/>
      <c r="CEQ365" s="19"/>
      <c r="CER365" s="19"/>
      <c r="CES365" s="19"/>
      <c r="CET365" s="19"/>
      <c r="CEU365" s="19"/>
      <c r="CEV365" s="19"/>
      <c r="CEW365" s="19"/>
      <c r="CEX365" s="19"/>
      <c r="CEY365" s="19"/>
      <c r="CEZ365" s="19"/>
      <c r="CFA365" s="19"/>
      <c r="CFB365" s="19"/>
      <c r="CFC365" s="19"/>
      <c r="CFD365" s="19"/>
      <c r="CFE365" s="19"/>
      <c r="CFF365" s="19"/>
      <c r="CFG365" s="19"/>
      <c r="CFH365" s="19"/>
      <c r="CFI365" s="19"/>
      <c r="CFJ365" s="19"/>
      <c r="CFK365" s="19"/>
      <c r="CFL365" s="19"/>
      <c r="CFM365" s="19"/>
      <c r="CFN365" s="19"/>
      <c r="CFO365" s="19"/>
      <c r="CFP365" s="19"/>
      <c r="CFQ365" s="19"/>
      <c r="CFR365" s="19"/>
      <c r="CFS365" s="19"/>
      <c r="CFT365" s="19"/>
      <c r="CFU365" s="19"/>
      <c r="CFV365" s="19"/>
      <c r="CFW365" s="19"/>
      <c r="CFX365" s="19"/>
      <c r="CFY365" s="19"/>
      <c r="CFZ365" s="19"/>
      <c r="CGA365" s="19"/>
      <c r="CGB365" s="19"/>
      <c r="CGC365" s="19"/>
      <c r="CGD365" s="19"/>
      <c r="CGE365" s="19"/>
      <c r="CGF365" s="19"/>
      <c r="CGG365" s="19"/>
      <c r="CGH365" s="19"/>
      <c r="CGI365" s="19"/>
      <c r="CGJ365" s="19"/>
      <c r="CGK365" s="19"/>
      <c r="CGL365" s="19"/>
      <c r="CGM365" s="19"/>
      <c r="CGN365" s="19"/>
      <c r="CGO365" s="19"/>
      <c r="CGP365" s="19"/>
      <c r="CGQ365" s="19"/>
      <c r="CGR365" s="19"/>
      <c r="CGS365" s="19"/>
      <c r="CGT365" s="19"/>
      <c r="CGU365" s="19"/>
      <c r="CGV365" s="19"/>
      <c r="CGW365" s="19"/>
      <c r="CGX365" s="19"/>
      <c r="CGY365" s="19"/>
      <c r="CGZ365" s="19"/>
      <c r="CHA365" s="19"/>
      <c r="CHB365" s="19"/>
      <c r="CHC365" s="19"/>
      <c r="CHD365" s="19"/>
      <c r="CHE365" s="19"/>
      <c r="CHF365" s="19"/>
      <c r="CHG365" s="19"/>
      <c r="CHH365" s="19"/>
      <c r="CHI365" s="19"/>
      <c r="CHJ365" s="19"/>
      <c r="CHK365" s="19"/>
      <c r="CHL365" s="19"/>
      <c r="CHM365" s="19"/>
      <c r="CHN365" s="19"/>
      <c r="CHO365" s="19"/>
      <c r="CHP365" s="19"/>
      <c r="CHQ365" s="19"/>
      <c r="CHR365" s="19"/>
      <c r="CHS365" s="19"/>
      <c r="CHT365" s="19"/>
      <c r="CHU365" s="19"/>
      <c r="CHV365" s="19"/>
      <c r="CHW365" s="19"/>
      <c r="CHX365" s="19"/>
      <c r="CHY365" s="19"/>
      <c r="CHZ365" s="19"/>
      <c r="CIA365" s="19"/>
      <c r="CIB365" s="19"/>
      <c r="CIC365" s="19"/>
      <c r="CID365" s="19"/>
      <c r="CIE365" s="19"/>
      <c r="CIF365" s="19"/>
      <c r="CIG365" s="19"/>
      <c r="CIH365" s="19"/>
      <c r="CII365" s="19"/>
      <c r="CIJ365" s="19"/>
      <c r="CIK365" s="19"/>
      <c r="CIL365" s="19"/>
      <c r="CIM365" s="19"/>
      <c r="CIN365" s="19"/>
      <c r="CIO365" s="19"/>
      <c r="CIP365" s="19"/>
      <c r="CIQ365" s="19"/>
      <c r="CIR365" s="19"/>
      <c r="CIS365" s="19"/>
      <c r="CIT365" s="19"/>
      <c r="CIU365" s="19"/>
      <c r="CIV365" s="19"/>
      <c r="CIW365" s="19"/>
      <c r="CIX365" s="19"/>
      <c r="CIY365" s="19"/>
      <c r="CIZ365" s="19"/>
      <c r="CJA365" s="19"/>
      <c r="CJB365" s="19"/>
      <c r="CJC365" s="19"/>
      <c r="CJD365" s="19"/>
      <c r="CJE365" s="19"/>
      <c r="CJF365" s="19"/>
      <c r="CJG365" s="19"/>
      <c r="CJH365" s="19"/>
      <c r="CJI365" s="19"/>
      <c r="CJJ365" s="19"/>
      <c r="CJK365" s="19"/>
      <c r="CJL365" s="19"/>
      <c r="CJM365" s="19"/>
      <c r="CJN365" s="19"/>
      <c r="CJO365" s="19"/>
      <c r="CJP365" s="19"/>
      <c r="CJQ365" s="19"/>
      <c r="CJR365" s="19"/>
      <c r="CJS365" s="19"/>
      <c r="CJT365" s="19"/>
      <c r="CJU365" s="19"/>
      <c r="CJV365" s="19"/>
      <c r="CJW365" s="19"/>
      <c r="CJX365" s="19"/>
      <c r="CJY365" s="19"/>
      <c r="CJZ365" s="19"/>
      <c r="CKA365" s="19"/>
      <c r="CKB365" s="19"/>
      <c r="CKC365" s="19"/>
      <c r="CKD365" s="19"/>
      <c r="CKE365" s="19"/>
      <c r="CKF365" s="19"/>
      <c r="CKG365" s="19"/>
      <c r="CKH365" s="19"/>
      <c r="CKI365" s="19"/>
      <c r="CKJ365" s="19"/>
      <c r="CKK365" s="19"/>
      <c r="CKL365" s="19"/>
      <c r="CKM365" s="19"/>
      <c r="CKN365" s="19"/>
      <c r="CKO365" s="19"/>
      <c r="CKP365" s="19"/>
      <c r="CKQ365" s="19"/>
      <c r="CKR365" s="19"/>
      <c r="CKS365" s="19"/>
      <c r="CKT365" s="19"/>
      <c r="CKU365" s="19"/>
      <c r="CKV365" s="19"/>
      <c r="CKW365" s="19"/>
      <c r="CKX365" s="19"/>
      <c r="CKY365" s="19"/>
      <c r="CKZ365" s="19"/>
      <c r="CLA365" s="19"/>
      <c r="CLB365" s="19"/>
      <c r="CLC365" s="19"/>
      <c r="CLD365" s="19"/>
      <c r="CLE365" s="19"/>
      <c r="CLF365" s="19"/>
      <c r="CLG365" s="19"/>
      <c r="CLH365" s="19"/>
      <c r="CLI365" s="19"/>
      <c r="CLJ365" s="19"/>
      <c r="CLK365" s="19"/>
      <c r="CLL365" s="19"/>
      <c r="CLM365" s="19"/>
      <c r="CLN365" s="19"/>
      <c r="CLO365" s="19"/>
      <c r="CLP365" s="19"/>
      <c r="CLQ365" s="19"/>
      <c r="CLR365" s="19"/>
      <c r="CLS365" s="19"/>
      <c r="CLT365" s="19"/>
      <c r="CLU365" s="19"/>
      <c r="CLV365" s="19"/>
      <c r="CLW365" s="19"/>
      <c r="CLX365" s="19"/>
      <c r="CLY365" s="19"/>
      <c r="CLZ365" s="19"/>
      <c r="CMA365" s="19"/>
      <c r="CMB365" s="19"/>
      <c r="CMC365" s="19"/>
      <c r="CMD365" s="19"/>
      <c r="CME365" s="19"/>
      <c r="CMF365" s="19"/>
      <c r="CMG365" s="19"/>
      <c r="CMH365" s="19"/>
      <c r="CMI365" s="19"/>
      <c r="CMJ365" s="19"/>
      <c r="CMK365" s="19"/>
      <c r="CML365" s="19"/>
      <c r="CMM365" s="19"/>
      <c r="CMN365" s="19"/>
      <c r="CMO365" s="19"/>
      <c r="CMP365" s="19"/>
      <c r="CMQ365" s="19"/>
      <c r="CMR365" s="19"/>
      <c r="CMS365" s="19"/>
      <c r="CMT365" s="19"/>
      <c r="CMU365" s="19"/>
      <c r="CMV365" s="19"/>
      <c r="CMW365" s="19"/>
      <c r="CMX365" s="19"/>
      <c r="CMY365" s="19"/>
      <c r="CMZ365" s="19"/>
      <c r="CNA365" s="19"/>
      <c r="CNB365" s="19"/>
      <c r="CNC365" s="19"/>
      <c r="CND365" s="19"/>
      <c r="CNE365" s="19"/>
      <c r="CNF365" s="19"/>
      <c r="CNG365" s="19"/>
      <c r="CNH365" s="19"/>
      <c r="CNI365" s="19"/>
      <c r="CNJ365" s="19"/>
      <c r="CNK365" s="19"/>
      <c r="CNL365" s="19"/>
      <c r="CNM365" s="19"/>
      <c r="CNN365" s="19"/>
      <c r="CNO365" s="19"/>
      <c r="CNP365" s="19"/>
      <c r="CNQ365" s="19"/>
      <c r="CNR365" s="19"/>
      <c r="CNS365" s="19"/>
      <c r="CNT365" s="19"/>
      <c r="CNU365" s="19"/>
      <c r="CNV365" s="19"/>
      <c r="CNW365" s="19"/>
      <c r="CNX365" s="19"/>
      <c r="CNY365" s="19"/>
      <c r="CNZ365" s="19"/>
      <c r="COA365" s="19"/>
      <c r="COB365" s="19"/>
      <c r="COC365" s="19"/>
      <c r="COD365" s="19"/>
      <c r="COE365" s="19"/>
      <c r="COF365" s="19"/>
      <c r="COG365" s="19"/>
      <c r="COH365" s="19"/>
      <c r="COI365" s="19"/>
      <c r="COJ365" s="19"/>
      <c r="COK365" s="19"/>
      <c r="COL365" s="19"/>
      <c r="COM365" s="19"/>
      <c r="CON365" s="19"/>
      <c r="COO365" s="19"/>
      <c r="COP365" s="19"/>
      <c r="COQ365" s="19"/>
      <c r="COR365" s="19"/>
      <c r="COS365" s="19"/>
      <c r="COT365" s="19"/>
      <c r="COU365" s="19"/>
      <c r="COV365" s="19"/>
      <c r="COW365" s="19"/>
      <c r="COX365" s="19"/>
      <c r="COY365" s="19"/>
      <c r="COZ365" s="19"/>
      <c r="CPA365" s="19"/>
      <c r="CPB365" s="19"/>
      <c r="CPC365" s="19"/>
      <c r="CPD365" s="19"/>
      <c r="CPE365" s="19"/>
      <c r="CPF365" s="19"/>
      <c r="CPG365" s="19"/>
      <c r="CPH365" s="19"/>
      <c r="CPI365" s="19"/>
      <c r="CPJ365" s="19"/>
      <c r="CPK365" s="19"/>
      <c r="CPL365" s="19"/>
      <c r="CPM365" s="19"/>
      <c r="CPN365" s="19"/>
      <c r="CPO365" s="19"/>
      <c r="CPP365" s="19"/>
      <c r="CPQ365" s="19"/>
      <c r="CPR365" s="19"/>
      <c r="CPS365" s="19"/>
      <c r="CPT365" s="19"/>
      <c r="CPU365" s="19"/>
      <c r="CPV365" s="19"/>
      <c r="CPW365" s="19"/>
      <c r="CPX365" s="19"/>
      <c r="CPY365" s="19"/>
      <c r="CPZ365" s="19"/>
      <c r="CQA365" s="19"/>
      <c r="CQB365" s="19"/>
      <c r="CQC365" s="19"/>
      <c r="CQD365" s="19"/>
      <c r="CQE365" s="19"/>
      <c r="CQF365" s="19"/>
      <c r="CQG365" s="19"/>
      <c r="CQH365" s="19"/>
      <c r="CQI365" s="19"/>
      <c r="CQJ365" s="19"/>
      <c r="CQK365" s="19"/>
      <c r="CQL365" s="19"/>
      <c r="CQM365" s="19"/>
      <c r="CQN365" s="19"/>
      <c r="CQO365" s="19"/>
      <c r="CQP365" s="19"/>
      <c r="CQQ365" s="19"/>
      <c r="CQR365" s="19"/>
      <c r="CQS365" s="19"/>
      <c r="CQT365" s="19"/>
      <c r="CQU365" s="19"/>
      <c r="CQV365" s="19"/>
      <c r="CQW365" s="19"/>
      <c r="CQX365" s="19"/>
      <c r="CQY365" s="19"/>
      <c r="CQZ365" s="19"/>
      <c r="CRA365" s="19"/>
      <c r="CRB365" s="19"/>
      <c r="CRC365" s="19"/>
      <c r="CRD365" s="19"/>
      <c r="CRE365" s="19"/>
      <c r="CRF365" s="19"/>
      <c r="CRG365" s="19"/>
      <c r="CRH365" s="19"/>
      <c r="CRI365" s="19"/>
      <c r="CRJ365" s="19"/>
      <c r="CRK365" s="19"/>
      <c r="CRL365" s="19"/>
      <c r="CRM365" s="19"/>
      <c r="CRN365" s="19"/>
      <c r="CRO365" s="19"/>
      <c r="CRP365" s="19"/>
      <c r="CRQ365" s="19"/>
      <c r="CRR365" s="19"/>
      <c r="CRS365" s="19"/>
      <c r="CRT365" s="19"/>
      <c r="CRU365" s="19"/>
      <c r="CRV365" s="19"/>
      <c r="CRW365" s="19"/>
      <c r="CRX365" s="19"/>
      <c r="CRY365" s="19"/>
      <c r="CRZ365" s="19"/>
      <c r="CSA365" s="19"/>
      <c r="CSB365" s="19"/>
      <c r="CSC365" s="19"/>
      <c r="CSD365" s="19"/>
      <c r="CSE365" s="19"/>
      <c r="CSF365" s="19"/>
      <c r="CSG365" s="19"/>
      <c r="CSH365" s="19"/>
      <c r="CSI365" s="19"/>
      <c r="CSJ365" s="19"/>
      <c r="CSK365" s="19"/>
      <c r="CSL365" s="19"/>
      <c r="CSM365" s="19"/>
      <c r="CSN365" s="19"/>
      <c r="CSO365" s="19"/>
      <c r="CSP365" s="19"/>
      <c r="CSQ365" s="19"/>
      <c r="CSR365" s="19"/>
      <c r="CSS365" s="19"/>
      <c r="CST365" s="19"/>
      <c r="CSU365" s="19"/>
      <c r="CSV365" s="19"/>
      <c r="CSW365" s="19"/>
      <c r="CSX365" s="19"/>
      <c r="CSY365" s="19"/>
      <c r="CSZ365" s="19"/>
      <c r="CTA365" s="19"/>
      <c r="CTB365" s="19"/>
      <c r="CTC365" s="19"/>
      <c r="CTD365" s="19"/>
      <c r="CTE365" s="19"/>
      <c r="CTF365" s="19"/>
      <c r="CTG365" s="19"/>
      <c r="CTH365" s="19"/>
      <c r="CTI365" s="19"/>
      <c r="CTJ365" s="19"/>
      <c r="CTK365" s="19"/>
      <c r="CTL365" s="19"/>
      <c r="CTM365" s="19"/>
      <c r="CTN365" s="19"/>
      <c r="CTO365" s="19"/>
      <c r="CTP365" s="19"/>
      <c r="CTQ365" s="19"/>
      <c r="CTR365" s="19"/>
      <c r="CTS365" s="19"/>
      <c r="CTT365" s="19"/>
      <c r="CTU365" s="19"/>
      <c r="CTV365" s="19"/>
      <c r="CTW365" s="19"/>
      <c r="CTX365" s="19"/>
      <c r="CTY365" s="19"/>
      <c r="CTZ365" s="19"/>
      <c r="CUA365" s="19"/>
      <c r="CUB365" s="19"/>
      <c r="CUC365" s="19"/>
      <c r="CUD365" s="19"/>
      <c r="CUE365" s="19"/>
      <c r="CUF365" s="19"/>
      <c r="CUG365" s="19"/>
      <c r="CUH365" s="19"/>
      <c r="CUI365" s="19"/>
      <c r="CUJ365" s="19"/>
      <c r="CUK365" s="19"/>
      <c r="CUL365" s="19"/>
      <c r="CUM365" s="19"/>
      <c r="CUN365" s="19"/>
      <c r="CUO365" s="19"/>
      <c r="CUP365" s="19"/>
      <c r="CUQ365" s="19"/>
      <c r="CUR365" s="19"/>
      <c r="CUS365" s="19"/>
      <c r="CUT365" s="19"/>
      <c r="CUU365" s="19"/>
      <c r="CUV365" s="19"/>
      <c r="CUW365" s="19"/>
      <c r="CUX365" s="19"/>
      <c r="CUY365" s="19"/>
      <c r="CUZ365" s="19"/>
      <c r="CVA365" s="19"/>
      <c r="CVB365" s="19"/>
      <c r="CVC365" s="19"/>
      <c r="CVD365" s="19"/>
      <c r="CVE365" s="19"/>
      <c r="CVF365" s="19"/>
      <c r="CVG365" s="19"/>
      <c r="CVH365" s="19"/>
      <c r="CVI365" s="19"/>
      <c r="CVJ365" s="19"/>
      <c r="CVK365" s="19"/>
      <c r="CVL365" s="19"/>
      <c r="CVM365" s="19"/>
      <c r="CVN365" s="19"/>
      <c r="CVO365" s="19"/>
      <c r="CVP365" s="19"/>
      <c r="CVQ365" s="19"/>
      <c r="CVR365" s="19"/>
      <c r="CVS365" s="19"/>
      <c r="CVT365" s="19"/>
      <c r="CVU365" s="19"/>
      <c r="CVV365" s="19"/>
      <c r="CVW365" s="19"/>
      <c r="CVX365" s="19"/>
      <c r="CVY365" s="19"/>
      <c r="CVZ365" s="19"/>
      <c r="CWA365" s="19"/>
      <c r="CWB365" s="19"/>
      <c r="CWC365" s="19"/>
      <c r="CWD365" s="19"/>
      <c r="CWE365" s="19"/>
      <c r="CWF365" s="19"/>
      <c r="CWG365" s="19"/>
      <c r="CWH365" s="19"/>
      <c r="CWI365" s="19"/>
      <c r="CWJ365" s="19"/>
      <c r="CWK365" s="19"/>
      <c r="CWL365" s="19"/>
      <c r="CWM365" s="19"/>
      <c r="CWN365" s="19"/>
      <c r="CWO365" s="19"/>
      <c r="CWP365" s="19"/>
      <c r="CWQ365" s="19"/>
      <c r="CWR365" s="19"/>
      <c r="CWS365" s="19"/>
      <c r="CWT365" s="19"/>
      <c r="CWU365" s="19"/>
      <c r="CWV365" s="19"/>
      <c r="CWW365" s="19"/>
      <c r="CWX365" s="19"/>
      <c r="CWY365" s="19"/>
      <c r="CWZ365" s="19"/>
      <c r="CXA365" s="19"/>
      <c r="CXB365" s="19"/>
      <c r="CXC365" s="19"/>
      <c r="CXD365" s="19"/>
      <c r="CXE365" s="19"/>
      <c r="CXF365" s="19"/>
      <c r="CXG365" s="19"/>
      <c r="CXH365" s="19"/>
      <c r="CXI365" s="19"/>
      <c r="CXJ365" s="19"/>
      <c r="CXK365" s="19"/>
      <c r="CXL365" s="19"/>
      <c r="CXM365" s="19"/>
      <c r="CXN365" s="19"/>
      <c r="CXO365" s="19"/>
      <c r="CXP365" s="19"/>
      <c r="CXQ365" s="19"/>
      <c r="CXR365" s="19"/>
      <c r="CXS365" s="19"/>
      <c r="CXT365" s="19"/>
      <c r="CXU365" s="19"/>
      <c r="CXV365" s="19"/>
      <c r="CXW365" s="19"/>
      <c r="CXX365" s="19"/>
      <c r="CXY365" s="19"/>
      <c r="CXZ365" s="19"/>
      <c r="CYA365" s="19"/>
      <c r="CYB365" s="19"/>
      <c r="CYC365" s="19"/>
      <c r="CYD365" s="19"/>
      <c r="CYE365" s="19"/>
      <c r="CYF365" s="19"/>
      <c r="CYG365" s="19"/>
      <c r="CYH365" s="19"/>
      <c r="CYI365" s="19"/>
      <c r="CYJ365" s="19"/>
      <c r="CYK365" s="19"/>
      <c r="CYL365" s="19"/>
      <c r="CYM365" s="19"/>
      <c r="CYN365" s="19"/>
      <c r="CYO365" s="19"/>
      <c r="CYP365" s="19"/>
      <c r="CYQ365" s="19"/>
      <c r="CYR365" s="19"/>
      <c r="CYS365" s="19"/>
      <c r="CYT365" s="19"/>
      <c r="CYU365" s="19"/>
      <c r="CYV365" s="19"/>
      <c r="CYW365" s="19"/>
      <c r="CYX365" s="19"/>
      <c r="CYY365" s="19"/>
      <c r="CYZ365" s="19"/>
      <c r="CZA365" s="19"/>
      <c r="CZB365" s="19"/>
      <c r="CZC365" s="19"/>
      <c r="CZD365" s="19"/>
      <c r="CZE365" s="19"/>
      <c r="CZF365" s="19"/>
      <c r="CZG365" s="19"/>
      <c r="CZH365" s="19"/>
      <c r="CZI365" s="19"/>
      <c r="CZJ365" s="19"/>
      <c r="CZK365" s="19"/>
      <c r="CZL365" s="19"/>
      <c r="CZM365" s="19"/>
      <c r="CZN365" s="19"/>
      <c r="CZO365" s="19"/>
      <c r="CZP365" s="19"/>
      <c r="CZQ365" s="19"/>
      <c r="CZR365" s="19"/>
      <c r="CZS365" s="19"/>
      <c r="CZT365" s="19"/>
      <c r="CZU365" s="19"/>
      <c r="CZV365" s="19"/>
      <c r="CZW365" s="19"/>
      <c r="CZX365" s="19"/>
      <c r="CZY365" s="19"/>
      <c r="CZZ365" s="19"/>
      <c r="DAA365" s="19"/>
      <c r="DAB365" s="19"/>
      <c r="DAC365" s="19"/>
      <c r="DAD365" s="19"/>
      <c r="DAE365" s="19"/>
      <c r="DAF365" s="19"/>
      <c r="DAG365" s="19"/>
      <c r="DAH365" s="19"/>
      <c r="DAI365" s="19"/>
      <c r="DAJ365" s="19"/>
      <c r="DAK365" s="19"/>
      <c r="DAL365" s="19"/>
      <c r="DAM365" s="19"/>
      <c r="DAN365" s="19"/>
      <c r="DAO365" s="19"/>
      <c r="DAP365" s="19"/>
      <c r="DAQ365" s="19"/>
      <c r="DAR365" s="19"/>
      <c r="DAS365" s="19"/>
      <c r="DAT365" s="19"/>
      <c r="DAU365" s="19"/>
      <c r="DAV365" s="19"/>
      <c r="DAW365" s="19"/>
      <c r="DAX365" s="19"/>
      <c r="DAY365" s="19"/>
      <c r="DAZ365" s="19"/>
      <c r="DBA365" s="19"/>
      <c r="DBB365" s="19"/>
      <c r="DBC365" s="19"/>
      <c r="DBD365" s="19"/>
      <c r="DBE365" s="19"/>
      <c r="DBF365" s="19"/>
      <c r="DBG365" s="19"/>
      <c r="DBH365" s="19"/>
      <c r="DBI365" s="19"/>
      <c r="DBJ365" s="19"/>
      <c r="DBK365" s="19"/>
      <c r="DBL365" s="19"/>
      <c r="DBM365" s="19"/>
      <c r="DBN365" s="19"/>
      <c r="DBO365" s="19"/>
      <c r="DBP365" s="19"/>
      <c r="DBQ365" s="19"/>
      <c r="DBR365" s="19"/>
      <c r="DBS365" s="19"/>
      <c r="DBT365" s="19"/>
      <c r="DBU365" s="19"/>
      <c r="DBV365" s="19"/>
      <c r="DBW365" s="19"/>
      <c r="DBX365" s="19"/>
      <c r="DBY365" s="19"/>
      <c r="DBZ365" s="19"/>
      <c r="DCA365" s="19"/>
      <c r="DCB365" s="19"/>
      <c r="DCC365" s="19"/>
      <c r="DCD365" s="19"/>
      <c r="DCE365" s="19"/>
      <c r="DCF365" s="19"/>
      <c r="DCG365" s="19"/>
      <c r="DCH365" s="19"/>
      <c r="DCI365" s="19"/>
      <c r="DCJ365" s="19"/>
      <c r="DCK365" s="19"/>
      <c r="DCL365" s="19"/>
      <c r="DCM365" s="19"/>
      <c r="DCN365" s="19"/>
      <c r="DCO365" s="19"/>
      <c r="DCP365" s="19"/>
      <c r="DCQ365" s="19"/>
      <c r="DCR365" s="19"/>
      <c r="DCS365" s="19"/>
      <c r="DCT365" s="19"/>
      <c r="DCU365" s="19"/>
      <c r="DCV365" s="19"/>
      <c r="DCW365" s="19"/>
      <c r="DCX365" s="19"/>
      <c r="DCY365" s="19"/>
      <c r="DCZ365" s="19"/>
      <c r="DDA365" s="19"/>
      <c r="DDB365" s="19"/>
      <c r="DDC365" s="19"/>
      <c r="DDD365" s="19"/>
      <c r="DDE365" s="19"/>
      <c r="DDF365" s="19"/>
      <c r="DDG365" s="19"/>
      <c r="DDH365" s="19"/>
      <c r="DDI365" s="19"/>
      <c r="DDJ365" s="19"/>
      <c r="DDK365" s="19"/>
      <c r="DDL365" s="19"/>
      <c r="DDM365" s="19"/>
      <c r="DDN365" s="19"/>
      <c r="DDO365" s="19"/>
      <c r="DDP365" s="19"/>
      <c r="DDQ365" s="19"/>
      <c r="DDR365" s="19"/>
      <c r="DDS365" s="19"/>
      <c r="DDT365" s="19"/>
      <c r="DDU365" s="19"/>
      <c r="DDV365" s="19"/>
      <c r="DDW365" s="19"/>
      <c r="DDX365" s="19"/>
      <c r="DDY365" s="19"/>
      <c r="DDZ365" s="19"/>
      <c r="DEA365" s="19"/>
      <c r="DEB365" s="19"/>
      <c r="DEC365" s="19"/>
      <c r="DED365" s="19"/>
      <c r="DEE365" s="19"/>
      <c r="DEF365" s="19"/>
      <c r="DEG365" s="19"/>
      <c r="DEH365" s="19"/>
      <c r="DEI365" s="19"/>
      <c r="DEJ365" s="19"/>
      <c r="DEK365" s="19"/>
      <c r="DEL365" s="19"/>
      <c r="DEM365" s="19"/>
      <c r="DEN365" s="19"/>
      <c r="DEO365" s="19"/>
      <c r="DEP365" s="19"/>
      <c r="DEQ365" s="19"/>
      <c r="DER365" s="19"/>
      <c r="DES365" s="19"/>
      <c r="DET365" s="19"/>
      <c r="DEU365" s="19"/>
      <c r="DEV365" s="19"/>
      <c r="DEW365" s="19"/>
      <c r="DEX365" s="19"/>
      <c r="DEY365" s="19"/>
      <c r="DEZ365" s="19"/>
      <c r="DFA365" s="19"/>
      <c r="DFB365" s="19"/>
      <c r="DFC365" s="19"/>
      <c r="DFD365" s="19"/>
      <c r="DFE365" s="19"/>
      <c r="DFF365" s="19"/>
      <c r="DFG365" s="19"/>
      <c r="DFH365" s="19"/>
      <c r="DFI365" s="19"/>
      <c r="DFJ365" s="19"/>
      <c r="DFK365" s="19"/>
      <c r="DFL365" s="19"/>
      <c r="DFM365" s="19"/>
      <c r="DFN365" s="19"/>
      <c r="DFO365" s="19"/>
      <c r="DFP365" s="19"/>
      <c r="DFQ365" s="19"/>
      <c r="DFR365" s="19"/>
      <c r="DFS365" s="19"/>
      <c r="DFT365" s="19"/>
      <c r="DFU365" s="19"/>
      <c r="DFV365" s="19"/>
      <c r="DFW365" s="19"/>
      <c r="DFX365" s="19"/>
      <c r="DFY365" s="19"/>
      <c r="DFZ365" s="19"/>
      <c r="DGA365" s="19"/>
      <c r="DGB365" s="19"/>
      <c r="DGC365" s="19"/>
      <c r="DGD365" s="19"/>
      <c r="DGE365" s="19"/>
      <c r="DGF365" s="19"/>
      <c r="DGG365" s="19"/>
      <c r="DGH365" s="19"/>
      <c r="DGI365" s="19"/>
      <c r="DGJ365" s="19"/>
      <c r="DGK365" s="19"/>
      <c r="DGL365" s="19"/>
      <c r="DGM365" s="19"/>
      <c r="DGN365" s="19"/>
      <c r="DGO365" s="19"/>
      <c r="DGP365" s="19"/>
      <c r="DGQ365" s="19"/>
      <c r="DGR365" s="19"/>
      <c r="DGS365" s="19"/>
      <c r="DGT365" s="19"/>
      <c r="DGU365" s="19"/>
      <c r="DGV365" s="19"/>
      <c r="DGW365" s="19"/>
      <c r="DGX365" s="19"/>
      <c r="DGY365" s="19"/>
      <c r="DGZ365" s="19"/>
      <c r="DHA365" s="19"/>
      <c r="DHB365" s="19"/>
      <c r="DHC365" s="19"/>
      <c r="DHD365" s="19"/>
      <c r="DHE365" s="19"/>
      <c r="DHF365" s="19"/>
      <c r="DHG365" s="19"/>
      <c r="DHH365" s="19"/>
      <c r="DHI365" s="19"/>
      <c r="DHJ365" s="19"/>
      <c r="DHK365" s="19"/>
      <c r="DHL365" s="19"/>
      <c r="DHM365" s="19"/>
      <c r="DHN365" s="19"/>
      <c r="DHO365" s="19"/>
      <c r="DHP365" s="19"/>
      <c r="DHQ365" s="19"/>
      <c r="DHR365" s="19"/>
      <c r="DHS365" s="19"/>
      <c r="DHT365" s="19"/>
      <c r="DHU365" s="19"/>
      <c r="DHV365" s="19"/>
      <c r="DHW365" s="19"/>
      <c r="DHX365" s="19"/>
      <c r="DHY365" s="19"/>
      <c r="DHZ365" s="19"/>
      <c r="DIA365" s="19"/>
      <c r="DIB365" s="19"/>
      <c r="DIC365" s="19"/>
      <c r="DID365" s="19"/>
      <c r="DIE365" s="19"/>
      <c r="DIF365" s="19"/>
      <c r="DIG365" s="19"/>
      <c r="DIH365" s="19"/>
      <c r="DII365" s="19"/>
      <c r="DIJ365" s="19"/>
      <c r="DIK365" s="19"/>
      <c r="DIL365" s="19"/>
      <c r="DIM365" s="19"/>
      <c r="DIN365" s="19"/>
      <c r="DIO365" s="19"/>
      <c r="DIP365" s="19"/>
      <c r="DIQ365" s="19"/>
      <c r="DIR365" s="19"/>
      <c r="DIS365" s="19"/>
      <c r="DIT365" s="19"/>
      <c r="DIU365" s="19"/>
      <c r="DIV365" s="19"/>
      <c r="DIW365" s="19"/>
      <c r="DIX365" s="19"/>
      <c r="DIY365" s="19"/>
      <c r="DIZ365" s="19"/>
      <c r="DJA365" s="19"/>
      <c r="DJB365" s="19"/>
      <c r="DJC365" s="19"/>
      <c r="DJD365" s="19"/>
      <c r="DJE365" s="19"/>
      <c r="DJF365" s="19"/>
      <c r="DJG365" s="19"/>
      <c r="DJH365" s="19"/>
      <c r="DJI365" s="19"/>
      <c r="DJJ365" s="19"/>
      <c r="DJK365" s="19"/>
      <c r="DJL365" s="19"/>
      <c r="DJM365" s="19"/>
      <c r="DJN365" s="19"/>
      <c r="DJO365" s="19"/>
      <c r="DJP365" s="19"/>
      <c r="DJQ365" s="19"/>
      <c r="DJR365" s="19"/>
      <c r="DJS365" s="19"/>
      <c r="DJT365" s="19"/>
      <c r="DJU365" s="19"/>
      <c r="DJV365" s="19"/>
      <c r="DJW365" s="19"/>
      <c r="DJX365" s="19"/>
      <c r="DJY365" s="19"/>
      <c r="DJZ365" s="19"/>
      <c r="DKA365" s="19"/>
      <c r="DKB365" s="19"/>
      <c r="DKC365" s="19"/>
      <c r="DKD365" s="19"/>
      <c r="DKE365" s="19"/>
      <c r="DKF365" s="19"/>
      <c r="DKG365" s="19"/>
      <c r="DKH365" s="19"/>
      <c r="DKI365" s="19"/>
      <c r="DKJ365" s="19"/>
      <c r="DKK365" s="19"/>
      <c r="DKL365" s="19"/>
      <c r="DKM365" s="19"/>
      <c r="DKN365" s="19"/>
      <c r="DKO365" s="19"/>
      <c r="DKP365" s="19"/>
      <c r="DKQ365" s="19"/>
      <c r="DKR365" s="19"/>
      <c r="DKS365" s="19"/>
      <c r="DKT365" s="19"/>
      <c r="DKU365" s="19"/>
      <c r="DKV365" s="19"/>
      <c r="DKW365" s="19"/>
      <c r="DKX365" s="19"/>
      <c r="DKY365" s="19"/>
      <c r="DKZ365" s="19"/>
      <c r="DLA365" s="19"/>
      <c r="DLB365" s="19"/>
      <c r="DLC365" s="19"/>
      <c r="DLD365" s="19"/>
      <c r="DLE365" s="19"/>
      <c r="DLF365" s="19"/>
      <c r="DLG365" s="19"/>
      <c r="DLH365" s="19"/>
      <c r="DLI365" s="19"/>
      <c r="DLJ365" s="19"/>
      <c r="DLK365" s="19"/>
      <c r="DLL365" s="19"/>
      <c r="DLM365" s="19"/>
      <c r="DLN365" s="19"/>
      <c r="DLO365" s="19"/>
      <c r="DLP365" s="19"/>
      <c r="DLQ365" s="19"/>
      <c r="DLR365" s="19"/>
      <c r="DLS365" s="19"/>
      <c r="DLT365" s="19"/>
      <c r="DLU365" s="19"/>
      <c r="DLV365" s="19"/>
      <c r="DLW365" s="19"/>
      <c r="DLX365" s="19"/>
      <c r="DLY365" s="19"/>
      <c r="DLZ365" s="19"/>
      <c r="DMA365" s="19"/>
      <c r="DMB365" s="19"/>
      <c r="DMC365" s="19"/>
      <c r="DMD365" s="19"/>
      <c r="DME365" s="19"/>
      <c r="DMF365" s="19"/>
      <c r="DMG365" s="19"/>
      <c r="DMH365" s="19"/>
      <c r="DMI365" s="19"/>
      <c r="DMJ365" s="19"/>
      <c r="DMK365" s="19"/>
      <c r="DML365" s="19"/>
      <c r="DMM365" s="19"/>
      <c r="DMN365" s="19"/>
      <c r="DMO365" s="19"/>
      <c r="DMP365" s="19"/>
      <c r="DMQ365" s="19"/>
      <c r="DMR365" s="19"/>
      <c r="DMS365" s="19"/>
      <c r="DMT365" s="19"/>
      <c r="DMU365" s="19"/>
      <c r="DMV365" s="19"/>
      <c r="DMW365" s="19"/>
      <c r="DMX365" s="19"/>
      <c r="DMY365" s="19"/>
      <c r="DMZ365" s="19"/>
      <c r="DNA365" s="19"/>
      <c r="DNB365" s="19"/>
      <c r="DNC365" s="19"/>
      <c r="DND365" s="19"/>
      <c r="DNE365" s="19"/>
      <c r="DNF365" s="19"/>
      <c r="DNG365" s="19"/>
      <c r="DNH365" s="19"/>
      <c r="DNI365" s="19"/>
      <c r="DNJ365" s="19"/>
      <c r="DNK365" s="19"/>
      <c r="DNL365" s="19"/>
      <c r="DNM365" s="19"/>
      <c r="DNN365" s="19"/>
      <c r="DNO365" s="19"/>
      <c r="DNP365" s="19"/>
      <c r="DNQ365" s="19"/>
      <c r="DNR365" s="19"/>
      <c r="DNS365" s="19"/>
      <c r="DNT365" s="19"/>
      <c r="DNU365" s="19"/>
      <c r="DNV365" s="19"/>
      <c r="DNW365" s="19"/>
      <c r="DNX365" s="19"/>
      <c r="DNY365" s="19"/>
      <c r="DNZ365" s="19"/>
      <c r="DOA365" s="19"/>
      <c r="DOB365" s="19"/>
      <c r="DOC365" s="19"/>
      <c r="DOD365" s="19"/>
      <c r="DOE365" s="19"/>
      <c r="DOF365" s="19"/>
      <c r="DOG365" s="19"/>
      <c r="DOH365" s="19"/>
      <c r="DOI365" s="19"/>
      <c r="DOJ365" s="19"/>
      <c r="DOK365" s="19"/>
      <c r="DOL365" s="19"/>
      <c r="DOM365" s="19"/>
      <c r="DON365" s="19"/>
      <c r="DOO365" s="19"/>
      <c r="DOP365" s="19"/>
      <c r="DOQ365" s="19"/>
      <c r="DOR365" s="19"/>
      <c r="DOS365" s="19"/>
      <c r="DOT365" s="19"/>
      <c r="DOU365" s="19"/>
      <c r="DOV365" s="19"/>
      <c r="DOW365" s="19"/>
      <c r="DOX365" s="19"/>
      <c r="DOY365" s="19"/>
      <c r="DOZ365" s="19"/>
      <c r="DPA365" s="19"/>
      <c r="DPB365" s="19"/>
      <c r="DPC365" s="19"/>
      <c r="DPD365" s="19"/>
      <c r="DPE365" s="19"/>
      <c r="DPF365" s="19"/>
      <c r="DPG365" s="19"/>
      <c r="DPH365" s="19"/>
      <c r="DPI365" s="19"/>
      <c r="DPJ365" s="19"/>
      <c r="DPK365" s="19"/>
      <c r="DPL365" s="19"/>
      <c r="DPM365" s="19"/>
      <c r="DPN365" s="19"/>
      <c r="DPO365" s="19"/>
      <c r="DPP365" s="19"/>
      <c r="DPQ365" s="19"/>
      <c r="DPR365" s="19"/>
      <c r="DPS365" s="19"/>
      <c r="DPT365" s="19"/>
      <c r="DPU365" s="19"/>
      <c r="DPV365" s="19"/>
      <c r="DPW365" s="19"/>
      <c r="DPX365" s="19"/>
      <c r="DPY365" s="19"/>
      <c r="DPZ365" s="19"/>
      <c r="DQA365" s="19"/>
      <c r="DQB365" s="19"/>
      <c r="DQC365" s="19"/>
      <c r="DQD365" s="19"/>
      <c r="DQE365" s="19"/>
      <c r="DQF365" s="19"/>
      <c r="DQG365" s="19"/>
      <c r="DQH365" s="19"/>
      <c r="DQI365" s="19"/>
      <c r="DQJ365" s="19"/>
      <c r="DQK365" s="19"/>
      <c r="DQL365" s="19"/>
      <c r="DQM365" s="19"/>
      <c r="DQN365" s="19"/>
      <c r="DQO365" s="19"/>
      <c r="DQP365" s="19"/>
      <c r="DQQ365" s="19"/>
      <c r="DQR365" s="19"/>
      <c r="DQS365" s="19"/>
      <c r="DQT365" s="19"/>
      <c r="DQU365" s="19"/>
      <c r="DQV365" s="19"/>
      <c r="DQW365" s="19"/>
      <c r="DQX365" s="19"/>
      <c r="DQY365" s="19"/>
      <c r="DQZ365" s="19"/>
      <c r="DRA365" s="19"/>
      <c r="DRB365" s="19"/>
      <c r="DRC365" s="19"/>
      <c r="DRD365" s="19"/>
      <c r="DRE365" s="19"/>
      <c r="DRF365" s="19"/>
      <c r="DRG365" s="19"/>
      <c r="DRH365" s="19"/>
      <c r="DRI365" s="19"/>
      <c r="DRJ365" s="19"/>
      <c r="DRK365" s="19"/>
      <c r="DRL365" s="19"/>
      <c r="DRM365" s="19"/>
      <c r="DRN365" s="19"/>
      <c r="DRO365" s="19"/>
      <c r="DRP365" s="19"/>
      <c r="DRQ365" s="19"/>
      <c r="DRR365" s="19"/>
      <c r="DRS365" s="19"/>
      <c r="DRT365" s="19"/>
      <c r="DRU365" s="19"/>
      <c r="DRV365" s="19"/>
      <c r="DRW365" s="19"/>
      <c r="DRX365" s="19"/>
      <c r="DRY365" s="19"/>
      <c r="DRZ365" s="19"/>
      <c r="DSA365" s="19"/>
      <c r="DSB365" s="19"/>
      <c r="DSC365" s="19"/>
      <c r="DSD365" s="19"/>
      <c r="DSE365" s="19"/>
      <c r="DSF365" s="19"/>
      <c r="DSG365" s="19"/>
      <c r="DSH365" s="19"/>
      <c r="DSI365" s="19"/>
      <c r="DSJ365" s="19"/>
      <c r="DSK365" s="19"/>
      <c r="DSL365" s="19"/>
      <c r="DSM365" s="19"/>
      <c r="DSN365" s="19"/>
      <c r="DSO365" s="19"/>
      <c r="DSP365" s="19"/>
      <c r="DSQ365" s="19"/>
      <c r="DSR365" s="19"/>
      <c r="DSS365" s="19"/>
      <c r="DST365" s="19"/>
      <c r="DSU365" s="19"/>
      <c r="DSV365" s="19"/>
      <c r="DSW365" s="19"/>
      <c r="DSX365" s="19"/>
      <c r="DSY365" s="19"/>
      <c r="DSZ365" s="19"/>
      <c r="DTA365" s="19"/>
      <c r="DTB365" s="19"/>
      <c r="DTC365" s="19"/>
      <c r="DTD365" s="19"/>
      <c r="DTE365" s="19"/>
      <c r="DTF365" s="19"/>
      <c r="DTG365" s="19"/>
      <c r="DTH365" s="19"/>
      <c r="DTI365" s="19"/>
      <c r="DTJ365" s="19"/>
      <c r="DTK365" s="19"/>
      <c r="DTL365" s="19"/>
      <c r="DTM365" s="19"/>
      <c r="DTN365" s="19"/>
      <c r="DTO365" s="19"/>
      <c r="DTP365" s="19"/>
      <c r="DTQ365" s="19"/>
      <c r="DTR365" s="19"/>
      <c r="DTS365" s="19"/>
      <c r="DTT365" s="19"/>
      <c r="DTU365" s="19"/>
      <c r="DTV365" s="19"/>
      <c r="DTW365" s="19"/>
      <c r="DTX365" s="19"/>
      <c r="DTY365" s="19"/>
      <c r="DTZ365" s="19"/>
      <c r="DUA365" s="19"/>
      <c r="DUB365" s="19"/>
      <c r="DUC365" s="19"/>
      <c r="DUD365" s="19"/>
      <c r="DUE365" s="19"/>
      <c r="DUF365" s="19"/>
      <c r="DUG365" s="19"/>
      <c r="DUH365" s="19"/>
      <c r="DUI365" s="19"/>
      <c r="DUJ365" s="19"/>
      <c r="DUK365" s="19"/>
      <c r="DUL365" s="19"/>
      <c r="DUM365" s="19"/>
      <c r="DUN365" s="19"/>
      <c r="DUO365" s="19"/>
      <c r="DUP365" s="19"/>
      <c r="DUQ365" s="19"/>
      <c r="DUR365" s="19"/>
      <c r="DUS365" s="19"/>
      <c r="DUT365" s="19"/>
      <c r="DUU365" s="19"/>
      <c r="DUV365" s="19"/>
      <c r="DUW365" s="19"/>
      <c r="DUX365" s="19"/>
      <c r="DUY365" s="19"/>
      <c r="DUZ365" s="19"/>
      <c r="DVA365" s="19"/>
      <c r="DVB365" s="19"/>
      <c r="DVC365" s="19"/>
      <c r="DVD365" s="19"/>
      <c r="DVE365" s="19"/>
      <c r="DVF365" s="19"/>
      <c r="DVG365" s="19"/>
      <c r="DVH365" s="19"/>
      <c r="DVI365" s="19"/>
      <c r="DVJ365" s="19"/>
      <c r="DVK365" s="19"/>
      <c r="DVL365" s="19"/>
      <c r="DVM365" s="19"/>
      <c r="DVN365" s="19"/>
      <c r="DVO365" s="19"/>
      <c r="DVP365" s="19"/>
      <c r="DVQ365" s="19"/>
      <c r="DVR365" s="19"/>
      <c r="DVS365" s="19"/>
      <c r="DVT365" s="19"/>
      <c r="DVU365" s="19"/>
      <c r="DVV365" s="19"/>
      <c r="DVW365" s="19"/>
      <c r="DVX365" s="19"/>
      <c r="DVY365" s="19"/>
      <c r="DVZ365" s="19"/>
      <c r="DWA365" s="19"/>
      <c r="DWB365" s="19"/>
      <c r="DWC365" s="19"/>
      <c r="DWD365" s="19"/>
      <c r="DWE365" s="19"/>
      <c r="DWF365" s="19"/>
      <c r="DWG365" s="19"/>
      <c r="DWH365" s="19"/>
      <c r="DWI365" s="19"/>
      <c r="DWJ365" s="19"/>
      <c r="DWK365" s="19"/>
      <c r="DWL365" s="19"/>
      <c r="DWM365" s="19"/>
      <c r="DWN365" s="19"/>
      <c r="DWO365" s="19"/>
      <c r="DWP365" s="19"/>
      <c r="DWQ365" s="19"/>
      <c r="DWR365" s="19"/>
      <c r="DWS365" s="19"/>
      <c r="DWT365" s="19"/>
      <c r="DWU365" s="19"/>
      <c r="DWV365" s="19"/>
      <c r="DWW365" s="19"/>
      <c r="DWX365" s="19"/>
      <c r="DWY365" s="19"/>
      <c r="DWZ365" s="19"/>
      <c r="DXA365" s="19"/>
      <c r="DXB365" s="19"/>
      <c r="DXC365" s="19"/>
      <c r="DXD365" s="19"/>
      <c r="DXE365" s="19"/>
      <c r="DXF365" s="19"/>
      <c r="DXG365" s="19"/>
      <c r="DXH365" s="19"/>
      <c r="DXI365" s="19"/>
      <c r="DXJ365" s="19"/>
      <c r="DXK365" s="19"/>
      <c r="DXL365" s="19"/>
      <c r="DXM365" s="19"/>
      <c r="DXN365" s="19"/>
      <c r="DXO365" s="19"/>
      <c r="DXP365" s="19"/>
      <c r="DXQ365" s="19"/>
      <c r="DXR365" s="19"/>
      <c r="DXS365" s="19"/>
      <c r="DXT365" s="19"/>
      <c r="DXU365" s="19"/>
      <c r="DXV365" s="19"/>
      <c r="DXW365" s="19"/>
      <c r="DXX365" s="19"/>
      <c r="DXY365" s="19"/>
      <c r="DXZ365" s="19"/>
      <c r="DYA365" s="19"/>
      <c r="DYB365" s="19"/>
      <c r="DYC365" s="19"/>
      <c r="DYD365" s="19"/>
      <c r="DYE365" s="19"/>
      <c r="DYF365" s="19"/>
      <c r="DYG365" s="19"/>
      <c r="DYH365" s="19"/>
      <c r="DYI365" s="19"/>
      <c r="DYJ365" s="19"/>
      <c r="DYK365" s="19"/>
      <c r="DYL365" s="19"/>
      <c r="DYM365" s="19"/>
      <c r="DYN365" s="19"/>
      <c r="DYO365" s="19"/>
      <c r="DYP365" s="19"/>
      <c r="DYQ365" s="19"/>
      <c r="DYR365" s="19"/>
      <c r="DYS365" s="19"/>
      <c r="DYT365" s="19"/>
      <c r="DYU365" s="19"/>
      <c r="DYV365" s="19"/>
      <c r="DYW365" s="19"/>
      <c r="DYX365" s="19"/>
      <c r="DYY365" s="19"/>
      <c r="DYZ365" s="19"/>
      <c r="DZA365" s="19"/>
      <c r="DZB365" s="19"/>
      <c r="DZC365" s="19"/>
      <c r="DZD365" s="19"/>
      <c r="DZE365" s="19"/>
      <c r="DZF365" s="19"/>
      <c r="DZG365" s="19"/>
      <c r="DZH365" s="19"/>
      <c r="DZI365" s="19"/>
      <c r="DZJ365" s="19"/>
      <c r="DZK365" s="19"/>
      <c r="DZL365" s="19"/>
      <c r="DZM365" s="19"/>
      <c r="DZN365" s="19"/>
      <c r="DZO365" s="19"/>
      <c r="DZP365" s="19"/>
      <c r="DZQ365" s="19"/>
      <c r="DZR365" s="19"/>
      <c r="DZS365" s="19"/>
      <c r="DZT365" s="19"/>
      <c r="DZU365" s="19"/>
      <c r="DZV365" s="19"/>
      <c r="DZW365" s="19"/>
      <c r="DZX365" s="19"/>
      <c r="DZY365" s="19"/>
      <c r="DZZ365" s="19"/>
      <c r="EAA365" s="19"/>
      <c r="EAB365" s="19"/>
      <c r="EAC365" s="19"/>
      <c r="EAD365" s="19"/>
      <c r="EAE365" s="19"/>
      <c r="EAF365" s="19"/>
      <c r="EAG365" s="19"/>
      <c r="EAH365" s="19"/>
      <c r="EAI365" s="19"/>
      <c r="EAJ365" s="19"/>
      <c r="EAK365" s="19"/>
      <c r="EAL365" s="19"/>
      <c r="EAM365" s="19"/>
      <c r="EAN365" s="19"/>
      <c r="EAO365" s="19"/>
      <c r="EAP365" s="19"/>
      <c r="EAQ365" s="19"/>
      <c r="EAR365" s="19"/>
      <c r="EAS365" s="19"/>
      <c r="EAT365" s="19"/>
      <c r="EAU365" s="19"/>
      <c r="EAV365" s="19"/>
      <c r="EAW365" s="19"/>
      <c r="EAX365" s="19"/>
      <c r="EAY365" s="19"/>
      <c r="EAZ365" s="19"/>
      <c r="EBA365" s="19"/>
      <c r="EBB365" s="19"/>
      <c r="EBC365" s="19"/>
      <c r="EBD365" s="19"/>
      <c r="EBE365" s="19"/>
      <c r="EBF365" s="19"/>
      <c r="EBG365" s="19"/>
      <c r="EBH365" s="19"/>
      <c r="EBI365" s="19"/>
      <c r="EBJ365" s="19"/>
      <c r="EBK365" s="19"/>
      <c r="EBL365" s="19"/>
      <c r="EBM365" s="19"/>
      <c r="EBN365" s="19"/>
      <c r="EBO365" s="19"/>
      <c r="EBP365" s="19"/>
      <c r="EBQ365" s="19"/>
      <c r="EBR365" s="19"/>
      <c r="EBS365" s="19"/>
      <c r="EBT365" s="19"/>
      <c r="EBU365" s="19"/>
      <c r="EBV365" s="19"/>
      <c r="EBW365" s="19"/>
      <c r="EBX365" s="19"/>
      <c r="EBY365" s="19"/>
      <c r="EBZ365" s="19"/>
      <c r="ECA365" s="19"/>
      <c r="ECB365" s="19"/>
      <c r="ECC365" s="19"/>
      <c r="ECD365" s="19"/>
      <c r="ECE365" s="19"/>
      <c r="ECF365" s="19"/>
      <c r="ECG365" s="19"/>
      <c r="ECH365" s="19"/>
      <c r="ECI365" s="19"/>
      <c r="ECJ365" s="19"/>
      <c r="ECK365" s="19"/>
      <c r="ECL365" s="19"/>
      <c r="ECM365" s="19"/>
      <c r="ECN365" s="19"/>
      <c r="ECO365" s="19"/>
      <c r="ECP365" s="19"/>
      <c r="ECQ365" s="19"/>
      <c r="ECR365" s="19"/>
      <c r="ECS365" s="19"/>
      <c r="ECT365" s="19"/>
      <c r="ECU365" s="19"/>
      <c r="ECV365" s="19"/>
      <c r="ECW365" s="19"/>
      <c r="ECX365" s="19"/>
      <c r="ECY365" s="19"/>
      <c r="ECZ365" s="19"/>
      <c r="EDA365" s="19"/>
      <c r="EDB365" s="19"/>
      <c r="EDC365" s="19"/>
      <c r="EDD365" s="19"/>
      <c r="EDE365" s="19"/>
      <c r="EDF365" s="19"/>
      <c r="EDG365" s="19"/>
      <c r="EDH365" s="19"/>
      <c r="EDI365" s="19"/>
      <c r="EDJ365" s="19"/>
      <c r="EDK365" s="19"/>
      <c r="EDL365" s="19"/>
      <c r="EDM365" s="19"/>
      <c r="EDN365" s="19"/>
      <c r="EDO365" s="19"/>
      <c r="EDP365" s="19"/>
      <c r="EDQ365" s="19"/>
      <c r="EDR365" s="19"/>
      <c r="EDS365" s="19"/>
      <c r="EDT365" s="19"/>
      <c r="EDU365" s="19"/>
      <c r="EDV365" s="19"/>
      <c r="EDW365" s="19"/>
      <c r="EDX365" s="19"/>
      <c r="EDY365" s="19"/>
      <c r="EDZ365" s="19"/>
      <c r="EEA365" s="19"/>
      <c r="EEB365" s="19"/>
      <c r="EEC365" s="19"/>
      <c r="EED365" s="19"/>
      <c r="EEE365" s="19"/>
      <c r="EEF365" s="19"/>
      <c r="EEG365" s="19"/>
      <c r="EEH365" s="19"/>
      <c r="EEI365" s="19"/>
      <c r="EEJ365" s="19"/>
      <c r="EEK365" s="19"/>
      <c r="EEL365" s="19"/>
      <c r="EEM365" s="19"/>
      <c r="EEN365" s="19"/>
      <c r="EEO365" s="19"/>
      <c r="EEP365" s="19"/>
      <c r="EEQ365" s="19"/>
      <c r="EER365" s="19"/>
      <c r="EES365" s="19"/>
      <c r="EET365" s="19"/>
      <c r="EEU365" s="19"/>
      <c r="EEV365" s="19"/>
      <c r="EEW365" s="19"/>
      <c r="EEX365" s="19"/>
      <c r="EEY365" s="19"/>
      <c r="EEZ365" s="19"/>
      <c r="EFA365" s="19"/>
      <c r="EFB365" s="19"/>
      <c r="EFC365" s="19"/>
      <c r="EFD365" s="19"/>
      <c r="EFE365" s="19"/>
      <c r="EFF365" s="19"/>
      <c r="EFG365" s="19"/>
      <c r="EFH365" s="19"/>
      <c r="EFI365" s="19"/>
      <c r="EFJ365" s="19"/>
      <c r="EFK365" s="19"/>
      <c r="EFL365" s="19"/>
      <c r="EFM365" s="19"/>
      <c r="EFN365" s="19"/>
      <c r="EFO365" s="19"/>
      <c r="EFP365" s="19"/>
      <c r="EFQ365" s="19"/>
      <c r="EFR365" s="19"/>
      <c r="EFS365" s="19"/>
      <c r="EFT365" s="19"/>
      <c r="EFU365" s="19"/>
      <c r="EFV365" s="19"/>
      <c r="EFW365" s="19"/>
      <c r="EFX365" s="19"/>
      <c r="EFY365" s="19"/>
      <c r="EFZ365" s="19"/>
      <c r="EGA365" s="19"/>
      <c r="EGB365" s="19"/>
      <c r="EGC365" s="19"/>
      <c r="EGD365" s="19"/>
      <c r="EGE365" s="19"/>
      <c r="EGF365" s="19"/>
      <c r="EGG365" s="19"/>
      <c r="EGH365" s="19"/>
      <c r="EGI365" s="19"/>
      <c r="EGJ365" s="19"/>
      <c r="EGK365" s="19"/>
      <c r="EGL365" s="19"/>
      <c r="EGM365" s="19"/>
      <c r="EGN365" s="19"/>
      <c r="EGO365" s="19"/>
      <c r="EGP365" s="19"/>
      <c r="EGQ365" s="19"/>
      <c r="EGR365" s="19"/>
      <c r="EGS365" s="19"/>
      <c r="EGT365" s="19"/>
      <c r="EGU365" s="19"/>
      <c r="EGV365" s="19"/>
      <c r="EGW365" s="19"/>
      <c r="EGX365" s="19"/>
      <c r="EGY365" s="19"/>
      <c r="EGZ365" s="19"/>
      <c r="EHA365" s="19"/>
      <c r="EHB365" s="19"/>
      <c r="EHC365" s="19"/>
      <c r="EHD365" s="19"/>
      <c r="EHE365" s="19"/>
      <c r="EHF365" s="19"/>
      <c r="EHG365" s="19"/>
      <c r="EHH365" s="19"/>
      <c r="EHI365" s="19"/>
      <c r="EHJ365" s="19"/>
      <c r="EHK365" s="19"/>
      <c r="EHL365" s="19"/>
      <c r="EHM365" s="19"/>
      <c r="EHN365" s="19"/>
      <c r="EHO365" s="19"/>
      <c r="EHP365" s="19"/>
      <c r="EHQ365" s="19"/>
      <c r="EHR365" s="19"/>
      <c r="EHS365" s="19"/>
      <c r="EHT365" s="19"/>
      <c r="EHU365" s="19"/>
      <c r="EHV365" s="19"/>
      <c r="EHW365" s="19"/>
      <c r="EHX365" s="19"/>
      <c r="EHY365" s="19"/>
      <c r="EHZ365" s="19"/>
      <c r="EIA365" s="19"/>
      <c r="EIB365" s="19"/>
      <c r="EIC365" s="19"/>
      <c r="EID365" s="19"/>
      <c r="EIE365" s="19"/>
      <c r="EIF365" s="19"/>
      <c r="EIG365" s="19"/>
      <c r="EIH365" s="19"/>
      <c r="EII365" s="19"/>
      <c r="EIJ365" s="19"/>
      <c r="EIK365" s="19"/>
      <c r="EIL365" s="19"/>
      <c r="EIM365" s="19"/>
      <c r="EIN365" s="19"/>
      <c r="EIO365" s="19"/>
      <c r="EIP365" s="19"/>
      <c r="EIQ365" s="19"/>
      <c r="EIR365" s="19"/>
      <c r="EIS365" s="19"/>
      <c r="EIT365" s="19"/>
      <c r="EIU365" s="19"/>
      <c r="EIV365" s="19"/>
      <c r="EIW365" s="19"/>
      <c r="EIX365" s="19"/>
      <c r="EIY365" s="19"/>
      <c r="EIZ365" s="19"/>
      <c r="EJA365" s="19"/>
      <c r="EJB365" s="19"/>
      <c r="EJC365" s="19"/>
      <c r="EJD365" s="19"/>
      <c r="EJE365" s="19"/>
      <c r="EJF365" s="19"/>
      <c r="EJG365" s="19"/>
      <c r="EJH365" s="19"/>
      <c r="EJI365" s="19"/>
      <c r="EJJ365" s="19"/>
      <c r="EJK365" s="19"/>
      <c r="EJL365" s="19"/>
      <c r="EJM365" s="19"/>
      <c r="EJN365" s="19"/>
      <c r="EJO365" s="19"/>
      <c r="EJP365" s="19"/>
      <c r="EJQ365" s="19"/>
      <c r="EJR365" s="19"/>
      <c r="EJS365" s="19"/>
      <c r="EJT365" s="19"/>
      <c r="EJU365" s="19"/>
      <c r="EJV365" s="19"/>
      <c r="EJW365" s="19"/>
      <c r="EJX365" s="19"/>
      <c r="EJY365" s="19"/>
      <c r="EJZ365" s="19"/>
      <c r="EKA365" s="19"/>
      <c r="EKB365" s="19"/>
      <c r="EKC365" s="19"/>
      <c r="EKD365" s="19"/>
      <c r="EKE365" s="19"/>
      <c r="EKF365" s="19"/>
      <c r="EKG365" s="19"/>
      <c r="EKH365" s="19"/>
      <c r="EKI365" s="19"/>
      <c r="EKJ365" s="19"/>
      <c r="EKK365" s="19"/>
      <c r="EKL365" s="19"/>
      <c r="EKM365" s="19"/>
      <c r="EKN365" s="19"/>
      <c r="EKO365" s="19"/>
      <c r="EKP365" s="19"/>
      <c r="EKQ365" s="19"/>
      <c r="EKR365" s="19"/>
      <c r="EKS365" s="19"/>
      <c r="EKT365" s="19"/>
      <c r="EKU365" s="19"/>
      <c r="EKV365" s="19"/>
      <c r="EKW365" s="19"/>
      <c r="EKX365" s="19"/>
      <c r="EKY365" s="19"/>
      <c r="EKZ365" s="19"/>
      <c r="ELA365" s="19"/>
      <c r="ELB365" s="19"/>
      <c r="ELC365" s="19"/>
      <c r="ELD365" s="19"/>
      <c r="ELE365" s="19"/>
      <c r="ELF365" s="19"/>
      <c r="ELG365" s="19"/>
      <c r="ELH365" s="19"/>
      <c r="ELI365" s="19"/>
      <c r="ELJ365" s="19"/>
      <c r="ELK365" s="19"/>
      <c r="ELL365" s="19"/>
      <c r="ELM365" s="19"/>
      <c r="ELN365" s="19"/>
      <c r="ELO365" s="19"/>
      <c r="ELP365" s="19"/>
      <c r="ELQ365" s="19"/>
      <c r="ELR365" s="19"/>
      <c r="ELS365" s="19"/>
      <c r="ELT365" s="19"/>
      <c r="ELU365" s="19"/>
      <c r="ELV365" s="19"/>
      <c r="ELW365" s="19"/>
      <c r="ELX365" s="19"/>
      <c r="ELY365" s="19"/>
      <c r="ELZ365" s="19"/>
      <c r="EMA365" s="19"/>
      <c r="EMB365" s="19"/>
      <c r="EMC365" s="19"/>
      <c r="EMD365" s="19"/>
      <c r="EME365" s="19"/>
      <c r="EMF365" s="19"/>
      <c r="EMG365" s="19"/>
      <c r="EMH365" s="19"/>
      <c r="EMI365" s="19"/>
      <c r="EMJ365" s="19"/>
      <c r="EMK365" s="19"/>
      <c r="EML365" s="19"/>
      <c r="EMM365" s="19"/>
      <c r="EMN365" s="19"/>
      <c r="EMO365" s="19"/>
      <c r="EMP365" s="19"/>
      <c r="EMQ365" s="19"/>
      <c r="EMR365" s="19"/>
      <c r="EMS365" s="19"/>
      <c r="EMT365" s="19"/>
      <c r="EMU365" s="19"/>
      <c r="EMV365" s="19"/>
      <c r="EMW365" s="19"/>
      <c r="EMX365" s="19"/>
      <c r="EMY365" s="19"/>
      <c r="EMZ365" s="19"/>
      <c r="ENA365" s="19"/>
      <c r="ENB365" s="19"/>
      <c r="ENC365" s="19"/>
      <c r="END365" s="19"/>
      <c r="ENE365" s="19"/>
      <c r="ENF365" s="19"/>
      <c r="ENG365" s="19"/>
      <c r="ENH365" s="19"/>
      <c r="ENI365" s="19"/>
      <c r="ENJ365" s="19"/>
      <c r="ENK365" s="19"/>
      <c r="ENL365" s="19"/>
      <c r="ENM365" s="19"/>
      <c r="ENN365" s="19"/>
      <c r="ENO365" s="19"/>
      <c r="ENP365" s="19"/>
      <c r="ENQ365" s="19"/>
      <c r="ENR365" s="19"/>
      <c r="ENS365" s="19"/>
      <c r="ENT365" s="19"/>
      <c r="ENU365" s="19"/>
      <c r="ENV365" s="19"/>
      <c r="ENW365" s="19"/>
      <c r="ENX365" s="19"/>
      <c r="ENY365" s="19"/>
      <c r="ENZ365" s="19"/>
      <c r="EOA365" s="19"/>
      <c r="EOB365" s="19"/>
      <c r="EOC365" s="19"/>
      <c r="EOD365" s="19"/>
      <c r="EOE365" s="19"/>
      <c r="EOF365" s="19"/>
      <c r="EOG365" s="19"/>
      <c r="EOH365" s="19"/>
      <c r="EOI365" s="19"/>
      <c r="EOJ365" s="19"/>
      <c r="EOK365" s="19"/>
      <c r="EOL365" s="19"/>
      <c r="EOM365" s="19"/>
      <c r="EON365" s="19"/>
      <c r="EOO365" s="19"/>
      <c r="EOP365" s="19"/>
      <c r="EOQ365" s="19"/>
      <c r="EOR365" s="19"/>
      <c r="EOS365" s="19"/>
      <c r="EOT365" s="19"/>
      <c r="EOU365" s="19"/>
      <c r="EOV365" s="19"/>
      <c r="EOW365" s="19"/>
      <c r="EOX365" s="19"/>
      <c r="EOY365" s="19"/>
      <c r="EOZ365" s="19"/>
      <c r="EPA365" s="19"/>
      <c r="EPB365" s="19"/>
      <c r="EPC365" s="19"/>
      <c r="EPD365" s="19"/>
      <c r="EPE365" s="19"/>
      <c r="EPF365" s="19"/>
      <c r="EPG365" s="19"/>
      <c r="EPH365" s="19"/>
      <c r="EPI365" s="19"/>
      <c r="EPJ365" s="19"/>
      <c r="EPK365" s="19"/>
      <c r="EPL365" s="19"/>
      <c r="EPM365" s="19"/>
      <c r="EPN365" s="19"/>
      <c r="EPO365" s="19"/>
      <c r="EPP365" s="19"/>
      <c r="EPQ365" s="19"/>
      <c r="EPR365" s="19"/>
      <c r="EPS365" s="19"/>
      <c r="EPT365" s="19"/>
      <c r="EPU365" s="19"/>
      <c r="EPV365" s="19"/>
      <c r="EPW365" s="19"/>
      <c r="EPX365" s="19"/>
      <c r="EPY365" s="19"/>
      <c r="EPZ365" s="19"/>
      <c r="EQA365" s="19"/>
      <c r="EQB365" s="19"/>
      <c r="EQC365" s="19"/>
      <c r="EQD365" s="19"/>
      <c r="EQE365" s="19"/>
      <c r="EQF365" s="19"/>
      <c r="EQG365" s="19"/>
      <c r="EQH365" s="19"/>
      <c r="EQI365" s="19"/>
      <c r="EQJ365" s="19"/>
      <c r="EQK365" s="19"/>
      <c r="EQL365" s="19"/>
      <c r="EQM365" s="19"/>
      <c r="EQN365" s="19"/>
      <c r="EQO365" s="19"/>
      <c r="EQP365" s="19"/>
      <c r="EQQ365" s="19"/>
      <c r="EQR365" s="19"/>
      <c r="EQS365" s="19"/>
      <c r="EQT365" s="19"/>
      <c r="EQU365" s="19"/>
      <c r="EQV365" s="19"/>
      <c r="EQW365" s="19"/>
      <c r="EQX365" s="19"/>
      <c r="EQY365" s="19"/>
      <c r="EQZ365" s="19"/>
      <c r="ERA365" s="19"/>
      <c r="ERB365" s="19"/>
      <c r="ERC365" s="19"/>
      <c r="ERD365" s="19"/>
      <c r="ERE365" s="19"/>
      <c r="ERF365" s="19"/>
      <c r="ERG365" s="19"/>
      <c r="ERH365" s="19"/>
      <c r="ERI365" s="19"/>
      <c r="ERJ365" s="19"/>
      <c r="ERK365" s="19"/>
      <c r="ERL365" s="19"/>
      <c r="ERM365" s="19"/>
      <c r="ERN365" s="19"/>
      <c r="ERO365" s="19"/>
      <c r="ERP365" s="19"/>
      <c r="ERQ365" s="19"/>
      <c r="ERR365" s="19"/>
      <c r="ERS365" s="19"/>
      <c r="ERT365" s="19"/>
      <c r="ERU365" s="19"/>
      <c r="ERV365" s="19"/>
      <c r="ERW365" s="19"/>
      <c r="ERX365" s="19"/>
      <c r="ERY365" s="19"/>
      <c r="ERZ365" s="19"/>
      <c r="ESA365" s="19"/>
      <c r="ESB365" s="19"/>
      <c r="ESC365" s="19"/>
      <c r="ESD365" s="19"/>
      <c r="ESE365" s="19"/>
      <c r="ESF365" s="19"/>
      <c r="ESG365" s="19"/>
      <c r="ESH365" s="19"/>
      <c r="ESI365" s="19"/>
      <c r="ESJ365" s="19"/>
      <c r="ESK365" s="19"/>
      <c r="ESL365" s="19"/>
      <c r="ESM365" s="19"/>
      <c r="ESN365" s="19"/>
      <c r="ESO365" s="19"/>
      <c r="ESP365" s="19"/>
      <c r="ESQ365" s="19"/>
      <c r="ESR365" s="19"/>
      <c r="ESS365" s="19"/>
      <c r="EST365" s="19"/>
      <c r="ESU365" s="19"/>
      <c r="ESV365" s="19"/>
      <c r="ESW365" s="19"/>
      <c r="ESX365" s="19"/>
      <c r="ESY365" s="19"/>
      <c r="ESZ365" s="19"/>
      <c r="ETA365" s="19"/>
      <c r="ETB365" s="19"/>
      <c r="ETC365" s="19"/>
      <c r="ETD365" s="19"/>
      <c r="ETE365" s="19"/>
      <c r="ETF365" s="19"/>
      <c r="ETG365" s="19"/>
      <c r="ETH365" s="19"/>
      <c r="ETI365" s="19"/>
      <c r="ETJ365" s="19"/>
      <c r="ETK365" s="19"/>
      <c r="ETL365" s="19"/>
      <c r="ETM365" s="19"/>
      <c r="ETN365" s="19"/>
      <c r="ETO365" s="19"/>
      <c r="ETP365" s="19"/>
      <c r="ETQ365" s="19"/>
      <c r="ETR365" s="19"/>
      <c r="ETS365" s="19"/>
      <c r="ETT365" s="19"/>
      <c r="ETU365" s="19"/>
      <c r="ETV365" s="19"/>
      <c r="ETW365" s="19"/>
      <c r="ETX365" s="19"/>
      <c r="ETY365" s="19"/>
      <c r="ETZ365" s="19"/>
      <c r="EUA365" s="19"/>
      <c r="EUB365" s="19"/>
      <c r="EUC365" s="19"/>
      <c r="EUD365" s="19"/>
      <c r="EUE365" s="19"/>
      <c r="EUF365" s="19"/>
      <c r="EUG365" s="19"/>
      <c r="EUH365" s="19"/>
      <c r="EUI365" s="19"/>
      <c r="EUJ365" s="19"/>
      <c r="EUK365" s="19"/>
      <c r="EUL365" s="19"/>
      <c r="EUM365" s="19"/>
      <c r="EUN365" s="19"/>
      <c r="EUO365" s="19"/>
      <c r="EUP365" s="19"/>
      <c r="EUQ365" s="19"/>
      <c r="EUR365" s="19"/>
      <c r="EUS365" s="19"/>
      <c r="EUT365" s="19"/>
      <c r="EUU365" s="19"/>
      <c r="EUV365" s="19"/>
      <c r="EUW365" s="19"/>
      <c r="EUX365" s="19"/>
      <c r="EUY365" s="19"/>
      <c r="EUZ365" s="19"/>
      <c r="EVA365" s="19"/>
      <c r="EVB365" s="19"/>
      <c r="EVC365" s="19"/>
      <c r="EVD365" s="19"/>
      <c r="EVE365" s="19"/>
      <c r="EVF365" s="19"/>
      <c r="EVG365" s="19"/>
      <c r="EVH365" s="19"/>
      <c r="EVI365" s="19"/>
      <c r="EVJ365" s="19"/>
      <c r="EVK365" s="19"/>
      <c r="EVL365" s="19"/>
      <c r="EVM365" s="19"/>
      <c r="EVN365" s="19"/>
      <c r="EVO365" s="19"/>
      <c r="EVP365" s="19"/>
      <c r="EVQ365" s="19"/>
      <c r="EVR365" s="19"/>
      <c r="EVS365" s="19"/>
      <c r="EVT365" s="19"/>
      <c r="EVU365" s="19"/>
      <c r="EVV365" s="19"/>
      <c r="EVW365" s="19"/>
      <c r="EVX365" s="19"/>
      <c r="EVY365" s="19"/>
      <c r="EVZ365" s="19"/>
      <c r="EWA365" s="19"/>
      <c r="EWB365" s="19"/>
      <c r="EWC365" s="19"/>
      <c r="EWD365" s="19"/>
      <c r="EWE365" s="19"/>
      <c r="EWF365" s="19"/>
      <c r="EWG365" s="19"/>
      <c r="EWH365" s="19"/>
      <c r="EWI365" s="19"/>
      <c r="EWJ365" s="19"/>
      <c r="EWK365" s="19"/>
      <c r="EWL365" s="19"/>
      <c r="EWM365" s="19"/>
      <c r="EWN365" s="19"/>
      <c r="EWO365" s="19"/>
      <c r="EWP365" s="19"/>
      <c r="EWQ365" s="19"/>
      <c r="EWR365" s="19"/>
      <c r="EWS365" s="19"/>
      <c r="EWT365" s="19"/>
      <c r="EWU365" s="19"/>
      <c r="EWV365" s="19"/>
      <c r="EWW365" s="19"/>
      <c r="EWX365" s="19"/>
      <c r="EWY365" s="19"/>
      <c r="EWZ365" s="19"/>
      <c r="EXA365" s="19"/>
      <c r="EXB365" s="19"/>
      <c r="EXC365" s="19"/>
      <c r="EXD365" s="19"/>
      <c r="EXE365" s="19"/>
      <c r="EXF365" s="19"/>
      <c r="EXG365" s="19"/>
      <c r="EXH365" s="19"/>
      <c r="EXI365" s="19"/>
      <c r="EXJ365" s="19"/>
      <c r="EXK365" s="19"/>
      <c r="EXL365" s="19"/>
      <c r="EXM365" s="19"/>
      <c r="EXN365" s="19"/>
      <c r="EXO365" s="19"/>
      <c r="EXP365" s="19"/>
      <c r="EXQ365" s="19"/>
      <c r="EXR365" s="19"/>
      <c r="EXS365" s="19"/>
      <c r="EXT365" s="19"/>
      <c r="EXU365" s="19"/>
      <c r="EXV365" s="19"/>
      <c r="EXW365" s="19"/>
      <c r="EXX365" s="19"/>
      <c r="EXY365" s="19"/>
      <c r="EXZ365" s="19"/>
      <c r="EYA365" s="19"/>
      <c r="EYB365" s="19"/>
      <c r="EYC365" s="19"/>
      <c r="EYD365" s="19"/>
      <c r="EYE365" s="19"/>
      <c r="EYF365" s="19"/>
      <c r="EYG365" s="19"/>
      <c r="EYH365" s="19"/>
      <c r="EYI365" s="19"/>
      <c r="EYJ365" s="19"/>
      <c r="EYK365" s="19"/>
      <c r="EYL365" s="19"/>
      <c r="EYM365" s="19"/>
      <c r="EYN365" s="19"/>
      <c r="EYO365" s="19"/>
      <c r="EYP365" s="19"/>
      <c r="EYQ365" s="19"/>
      <c r="EYR365" s="19"/>
      <c r="EYS365" s="19"/>
      <c r="EYT365" s="19"/>
      <c r="EYU365" s="19"/>
      <c r="EYV365" s="19"/>
      <c r="EYW365" s="19"/>
      <c r="EYX365" s="19"/>
      <c r="EYY365" s="19"/>
      <c r="EYZ365" s="19"/>
      <c r="EZA365" s="19"/>
      <c r="EZB365" s="19"/>
      <c r="EZC365" s="19"/>
      <c r="EZD365" s="19"/>
      <c r="EZE365" s="19"/>
      <c r="EZF365" s="19"/>
      <c r="EZG365" s="19"/>
      <c r="EZH365" s="19"/>
      <c r="EZI365" s="19"/>
      <c r="EZJ365" s="19"/>
      <c r="EZK365" s="19"/>
      <c r="EZL365" s="19"/>
      <c r="EZM365" s="19"/>
      <c r="EZN365" s="19"/>
      <c r="EZO365" s="19"/>
      <c r="EZP365" s="19"/>
      <c r="EZQ365" s="19"/>
      <c r="EZR365" s="19"/>
      <c r="EZS365" s="19"/>
      <c r="EZT365" s="19"/>
      <c r="EZU365" s="19"/>
      <c r="EZV365" s="19"/>
      <c r="EZW365" s="19"/>
      <c r="EZX365" s="19"/>
      <c r="EZY365" s="19"/>
      <c r="EZZ365" s="19"/>
      <c r="FAA365" s="19"/>
      <c r="FAB365" s="19"/>
      <c r="FAC365" s="19"/>
      <c r="FAD365" s="19"/>
      <c r="FAE365" s="19"/>
      <c r="FAF365" s="19"/>
      <c r="FAG365" s="19"/>
      <c r="FAH365" s="19"/>
      <c r="FAI365" s="19"/>
      <c r="FAJ365" s="19"/>
      <c r="FAK365" s="19"/>
      <c r="FAL365" s="19"/>
      <c r="FAM365" s="19"/>
      <c r="FAN365" s="19"/>
      <c r="FAO365" s="19"/>
      <c r="FAP365" s="19"/>
      <c r="FAQ365" s="19"/>
      <c r="FAR365" s="19"/>
      <c r="FAS365" s="19"/>
      <c r="FAT365" s="19"/>
      <c r="FAU365" s="19"/>
      <c r="FAV365" s="19"/>
      <c r="FAW365" s="19"/>
      <c r="FAX365" s="19"/>
      <c r="FAY365" s="19"/>
      <c r="FAZ365" s="19"/>
      <c r="FBA365" s="19"/>
      <c r="FBB365" s="19"/>
      <c r="FBC365" s="19"/>
      <c r="FBD365" s="19"/>
      <c r="FBE365" s="19"/>
      <c r="FBF365" s="19"/>
      <c r="FBG365" s="19"/>
      <c r="FBH365" s="19"/>
      <c r="FBI365" s="19"/>
      <c r="FBJ365" s="19"/>
      <c r="FBK365" s="19"/>
      <c r="FBL365" s="19"/>
      <c r="FBM365" s="19"/>
      <c r="FBN365" s="19"/>
      <c r="FBO365" s="19"/>
      <c r="FBP365" s="19"/>
      <c r="FBQ365" s="19"/>
      <c r="FBR365" s="19"/>
      <c r="FBS365" s="19"/>
      <c r="FBT365" s="19"/>
      <c r="FBU365" s="19"/>
      <c r="FBV365" s="19"/>
      <c r="FBW365" s="19"/>
      <c r="FBX365" s="19"/>
      <c r="FBY365" s="19"/>
      <c r="FBZ365" s="19"/>
      <c r="FCA365" s="19"/>
      <c r="FCB365" s="19"/>
      <c r="FCC365" s="19"/>
      <c r="FCD365" s="19"/>
      <c r="FCE365" s="19"/>
      <c r="FCF365" s="19"/>
      <c r="FCG365" s="19"/>
      <c r="FCH365" s="19"/>
      <c r="FCI365" s="19"/>
      <c r="FCJ365" s="19"/>
      <c r="FCK365" s="19"/>
      <c r="FCL365" s="19"/>
      <c r="FCM365" s="19"/>
      <c r="FCN365" s="19"/>
      <c r="FCO365" s="19"/>
      <c r="FCP365" s="19"/>
      <c r="FCQ365" s="19"/>
      <c r="FCR365" s="19"/>
      <c r="FCS365" s="19"/>
      <c r="FCT365" s="19"/>
      <c r="FCU365" s="19"/>
      <c r="FCV365" s="19"/>
      <c r="FCW365" s="19"/>
      <c r="FCX365" s="19"/>
      <c r="FCY365" s="19"/>
      <c r="FCZ365" s="19"/>
      <c r="FDA365" s="19"/>
      <c r="FDB365" s="19"/>
      <c r="FDC365" s="19"/>
      <c r="FDD365" s="19"/>
      <c r="FDE365" s="19"/>
      <c r="FDF365" s="19"/>
      <c r="FDG365" s="19"/>
      <c r="FDH365" s="19"/>
      <c r="FDI365" s="19"/>
      <c r="FDJ365" s="19"/>
      <c r="FDK365" s="19"/>
      <c r="FDL365" s="19"/>
      <c r="FDM365" s="19"/>
      <c r="FDN365" s="19"/>
      <c r="FDO365" s="19"/>
      <c r="FDP365" s="19"/>
      <c r="FDQ365" s="19"/>
      <c r="FDR365" s="19"/>
      <c r="FDS365" s="19"/>
      <c r="FDT365" s="19"/>
      <c r="FDU365" s="19"/>
      <c r="FDV365" s="19"/>
      <c r="FDW365" s="19"/>
      <c r="FDX365" s="19"/>
      <c r="FDY365" s="19"/>
      <c r="FDZ365" s="19"/>
      <c r="FEA365" s="19"/>
      <c r="FEB365" s="19"/>
      <c r="FEC365" s="19"/>
      <c r="FED365" s="19"/>
      <c r="FEE365" s="19"/>
      <c r="FEF365" s="19"/>
      <c r="FEG365" s="19"/>
      <c r="FEH365" s="19"/>
      <c r="FEI365" s="19"/>
      <c r="FEJ365" s="19"/>
      <c r="FEK365" s="19"/>
      <c r="FEL365" s="19"/>
      <c r="FEM365" s="19"/>
      <c r="FEN365" s="19"/>
      <c r="FEO365" s="19"/>
      <c r="FEP365" s="19"/>
      <c r="FEQ365" s="19"/>
      <c r="FER365" s="19"/>
      <c r="FES365" s="19"/>
      <c r="FET365" s="19"/>
      <c r="FEU365" s="19"/>
      <c r="FEV365" s="19"/>
      <c r="FEW365" s="19"/>
      <c r="FEX365" s="19"/>
      <c r="FEY365" s="19"/>
      <c r="FEZ365" s="19"/>
      <c r="FFA365" s="19"/>
      <c r="FFB365" s="19"/>
      <c r="FFC365" s="19"/>
      <c r="FFD365" s="19"/>
      <c r="FFE365" s="19"/>
      <c r="FFF365" s="19"/>
      <c r="FFG365" s="19"/>
      <c r="FFH365" s="19"/>
      <c r="FFI365" s="19"/>
      <c r="FFJ365" s="19"/>
      <c r="FFK365" s="19"/>
      <c r="FFL365" s="19"/>
      <c r="FFM365" s="19"/>
      <c r="FFN365" s="19"/>
      <c r="FFO365" s="19"/>
      <c r="FFP365" s="19"/>
      <c r="FFQ365" s="19"/>
      <c r="FFR365" s="19"/>
      <c r="FFS365" s="19"/>
      <c r="FFT365" s="19"/>
      <c r="FFU365" s="19"/>
      <c r="FFV365" s="19"/>
      <c r="FFW365" s="19"/>
      <c r="FFX365" s="19"/>
      <c r="FFY365" s="19"/>
      <c r="FFZ365" s="19"/>
      <c r="FGA365" s="19"/>
      <c r="FGB365" s="19"/>
      <c r="FGC365" s="19"/>
      <c r="FGD365" s="19"/>
      <c r="FGE365" s="19"/>
      <c r="FGF365" s="19"/>
      <c r="FGG365" s="19"/>
      <c r="FGH365" s="19"/>
      <c r="FGI365" s="19"/>
      <c r="FGJ365" s="19"/>
      <c r="FGK365" s="19"/>
      <c r="FGL365" s="19"/>
      <c r="FGM365" s="19"/>
      <c r="FGN365" s="19"/>
      <c r="FGO365" s="19"/>
      <c r="FGP365" s="19"/>
      <c r="FGQ365" s="19"/>
      <c r="FGR365" s="19"/>
      <c r="FGS365" s="19"/>
      <c r="FGT365" s="19"/>
      <c r="FGU365" s="19"/>
      <c r="FGV365" s="19"/>
      <c r="FGW365" s="19"/>
      <c r="FGX365" s="19"/>
      <c r="FGY365" s="19"/>
      <c r="FGZ365" s="19"/>
      <c r="FHA365" s="19"/>
      <c r="FHB365" s="19"/>
      <c r="FHC365" s="19"/>
      <c r="FHD365" s="19"/>
      <c r="FHE365" s="19"/>
      <c r="FHF365" s="19"/>
      <c r="FHG365" s="19"/>
      <c r="FHH365" s="19"/>
      <c r="FHI365" s="19"/>
      <c r="FHJ365" s="19"/>
      <c r="FHK365" s="19"/>
      <c r="FHL365" s="19"/>
      <c r="FHM365" s="19"/>
      <c r="FHN365" s="19"/>
      <c r="FHO365" s="19"/>
      <c r="FHP365" s="19"/>
      <c r="FHQ365" s="19"/>
      <c r="FHR365" s="19"/>
      <c r="FHS365" s="19"/>
      <c r="FHT365" s="19"/>
      <c r="FHU365" s="19"/>
      <c r="FHV365" s="19"/>
      <c r="FHW365" s="19"/>
      <c r="FHX365" s="19"/>
      <c r="FHY365" s="19"/>
      <c r="FHZ365" s="19"/>
      <c r="FIA365" s="19"/>
      <c r="FIB365" s="19"/>
      <c r="FIC365" s="19"/>
      <c r="FID365" s="19"/>
      <c r="FIE365" s="19"/>
      <c r="FIF365" s="19"/>
      <c r="FIG365" s="19"/>
      <c r="FIH365" s="19"/>
      <c r="FII365" s="19"/>
      <c r="FIJ365" s="19"/>
      <c r="FIK365" s="19"/>
      <c r="FIL365" s="19"/>
      <c r="FIM365" s="19"/>
      <c r="FIN365" s="19"/>
      <c r="FIO365" s="19"/>
      <c r="FIP365" s="19"/>
      <c r="FIQ365" s="19"/>
      <c r="FIR365" s="19"/>
      <c r="FIS365" s="19"/>
      <c r="FIT365" s="19"/>
      <c r="FIU365" s="19"/>
      <c r="FIV365" s="19"/>
      <c r="FIW365" s="19"/>
      <c r="FIX365" s="19"/>
      <c r="FIY365" s="19"/>
      <c r="FIZ365" s="19"/>
      <c r="FJA365" s="19"/>
      <c r="FJB365" s="19"/>
      <c r="FJC365" s="19"/>
      <c r="FJD365" s="19"/>
      <c r="FJE365" s="19"/>
      <c r="FJF365" s="19"/>
      <c r="FJG365" s="19"/>
      <c r="FJH365" s="19"/>
      <c r="FJI365" s="19"/>
      <c r="FJJ365" s="19"/>
      <c r="FJK365" s="19"/>
      <c r="FJL365" s="19"/>
      <c r="FJM365" s="19"/>
      <c r="FJN365" s="19"/>
      <c r="FJO365" s="19"/>
      <c r="FJP365" s="19"/>
      <c r="FJQ365" s="19"/>
      <c r="FJR365" s="19"/>
      <c r="FJS365" s="19"/>
      <c r="FJT365" s="19"/>
      <c r="FJU365" s="19"/>
      <c r="FJV365" s="19"/>
      <c r="FJW365" s="19"/>
      <c r="FJX365" s="19"/>
      <c r="FJY365" s="19"/>
      <c r="FJZ365" s="19"/>
      <c r="FKA365" s="19"/>
      <c r="FKB365" s="19"/>
      <c r="FKC365" s="19"/>
      <c r="FKD365" s="19"/>
      <c r="FKE365" s="19"/>
      <c r="FKF365" s="19"/>
      <c r="FKG365" s="19"/>
      <c r="FKH365" s="19"/>
      <c r="FKI365" s="19"/>
      <c r="FKJ365" s="19"/>
      <c r="FKK365" s="19"/>
      <c r="FKL365" s="19"/>
      <c r="FKM365" s="19"/>
      <c r="FKN365" s="19"/>
      <c r="FKO365" s="19"/>
      <c r="FKP365" s="19"/>
      <c r="FKQ365" s="19"/>
      <c r="FKR365" s="19"/>
      <c r="FKS365" s="19"/>
      <c r="FKT365" s="19"/>
      <c r="FKU365" s="19"/>
      <c r="FKV365" s="19"/>
      <c r="FKW365" s="19"/>
      <c r="FKX365" s="19"/>
      <c r="FKY365" s="19"/>
      <c r="FKZ365" s="19"/>
      <c r="FLA365" s="19"/>
      <c r="FLB365" s="19"/>
      <c r="FLC365" s="19"/>
      <c r="FLD365" s="19"/>
      <c r="FLE365" s="19"/>
      <c r="FLF365" s="19"/>
      <c r="FLG365" s="19"/>
      <c r="FLH365" s="19"/>
      <c r="FLI365" s="19"/>
      <c r="FLJ365" s="19"/>
      <c r="FLK365" s="19"/>
      <c r="FLL365" s="19"/>
      <c r="FLM365" s="19"/>
      <c r="FLN365" s="19"/>
      <c r="FLO365" s="19"/>
      <c r="FLP365" s="19"/>
      <c r="FLQ365" s="19"/>
      <c r="FLR365" s="19"/>
      <c r="FLS365" s="19"/>
      <c r="FLT365" s="19"/>
      <c r="FLU365" s="19"/>
      <c r="FLV365" s="19"/>
      <c r="FLW365" s="19"/>
      <c r="FLX365" s="19"/>
      <c r="FLY365" s="19"/>
      <c r="FLZ365" s="19"/>
      <c r="FMA365" s="19"/>
      <c r="FMB365" s="19"/>
      <c r="FMC365" s="19"/>
      <c r="FMD365" s="19"/>
      <c r="FME365" s="19"/>
      <c r="FMF365" s="19"/>
      <c r="FMG365" s="19"/>
      <c r="FMH365" s="19"/>
      <c r="FMI365" s="19"/>
      <c r="FMJ365" s="19"/>
      <c r="FMK365" s="19"/>
      <c r="FML365" s="19"/>
      <c r="FMM365" s="19"/>
      <c r="FMN365" s="19"/>
      <c r="FMO365" s="19"/>
      <c r="FMP365" s="19"/>
      <c r="FMQ365" s="19"/>
      <c r="FMR365" s="19"/>
      <c r="FMS365" s="19"/>
      <c r="FMT365" s="19"/>
      <c r="FMU365" s="19"/>
      <c r="FMV365" s="19"/>
      <c r="FMW365" s="19"/>
      <c r="FMX365" s="19"/>
      <c r="FMY365" s="19"/>
      <c r="FMZ365" s="19"/>
      <c r="FNA365" s="19"/>
      <c r="FNB365" s="19"/>
      <c r="FNC365" s="19"/>
      <c r="FND365" s="19"/>
      <c r="FNE365" s="19"/>
      <c r="FNF365" s="19"/>
      <c r="FNG365" s="19"/>
      <c r="FNH365" s="19"/>
      <c r="FNI365" s="19"/>
      <c r="FNJ365" s="19"/>
      <c r="FNK365" s="19"/>
      <c r="FNL365" s="19"/>
      <c r="FNM365" s="19"/>
      <c r="FNN365" s="19"/>
      <c r="FNO365" s="19"/>
      <c r="FNP365" s="19"/>
      <c r="FNQ365" s="19"/>
      <c r="FNR365" s="19"/>
      <c r="FNS365" s="19"/>
      <c r="FNT365" s="19"/>
      <c r="FNU365" s="19"/>
      <c r="FNV365" s="19"/>
      <c r="FNW365" s="19"/>
      <c r="FNX365" s="19"/>
      <c r="FNY365" s="19"/>
      <c r="FNZ365" s="19"/>
      <c r="FOA365" s="19"/>
      <c r="FOB365" s="19"/>
      <c r="FOC365" s="19"/>
      <c r="FOD365" s="19"/>
      <c r="FOE365" s="19"/>
      <c r="FOF365" s="19"/>
      <c r="FOG365" s="19"/>
      <c r="FOH365" s="19"/>
      <c r="FOI365" s="19"/>
      <c r="FOJ365" s="19"/>
      <c r="FOK365" s="19"/>
      <c r="FOL365" s="19"/>
      <c r="FOM365" s="19"/>
      <c r="FON365" s="19"/>
      <c r="FOO365" s="19"/>
      <c r="FOP365" s="19"/>
      <c r="FOQ365" s="19"/>
      <c r="FOR365" s="19"/>
      <c r="FOS365" s="19"/>
      <c r="FOT365" s="19"/>
      <c r="FOU365" s="19"/>
      <c r="FOV365" s="19"/>
      <c r="FOW365" s="19"/>
      <c r="FOX365" s="19"/>
      <c r="FOY365" s="19"/>
      <c r="FOZ365" s="19"/>
      <c r="FPA365" s="19"/>
      <c r="FPB365" s="19"/>
      <c r="FPC365" s="19"/>
      <c r="FPD365" s="19"/>
      <c r="FPE365" s="19"/>
      <c r="FPF365" s="19"/>
      <c r="FPG365" s="19"/>
      <c r="FPH365" s="19"/>
      <c r="FPI365" s="19"/>
      <c r="FPJ365" s="19"/>
      <c r="FPK365" s="19"/>
      <c r="FPL365" s="19"/>
      <c r="FPM365" s="19"/>
      <c r="FPN365" s="19"/>
      <c r="FPO365" s="19"/>
      <c r="FPP365" s="19"/>
      <c r="FPQ365" s="19"/>
      <c r="FPR365" s="19"/>
      <c r="FPS365" s="19"/>
      <c r="FPT365" s="19"/>
      <c r="FPU365" s="19"/>
      <c r="FPV365" s="19"/>
      <c r="FPW365" s="19"/>
      <c r="FPX365" s="19"/>
      <c r="FPY365" s="19"/>
      <c r="FPZ365" s="19"/>
      <c r="FQA365" s="19"/>
      <c r="FQB365" s="19"/>
      <c r="FQC365" s="19"/>
      <c r="FQD365" s="19"/>
      <c r="FQE365" s="19"/>
      <c r="FQF365" s="19"/>
      <c r="FQG365" s="19"/>
      <c r="FQH365" s="19"/>
      <c r="FQI365" s="19"/>
      <c r="FQJ365" s="19"/>
      <c r="FQK365" s="19"/>
      <c r="FQL365" s="19"/>
      <c r="FQM365" s="19"/>
      <c r="FQN365" s="19"/>
      <c r="FQO365" s="19"/>
      <c r="FQP365" s="19"/>
      <c r="FQQ365" s="19"/>
      <c r="FQR365" s="19"/>
      <c r="FQS365" s="19"/>
      <c r="FQT365" s="19"/>
      <c r="FQU365" s="19"/>
      <c r="FQV365" s="19"/>
      <c r="FQW365" s="19"/>
      <c r="FQX365" s="19"/>
      <c r="FQY365" s="19"/>
      <c r="FQZ365" s="19"/>
      <c r="FRA365" s="19"/>
      <c r="FRB365" s="19"/>
      <c r="FRC365" s="19"/>
      <c r="FRD365" s="19"/>
      <c r="FRE365" s="19"/>
      <c r="FRF365" s="19"/>
      <c r="FRG365" s="19"/>
      <c r="FRH365" s="19"/>
      <c r="FRI365" s="19"/>
      <c r="FRJ365" s="19"/>
      <c r="FRK365" s="19"/>
      <c r="FRL365" s="19"/>
      <c r="FRM365" s="19"/>
      <c r="FRN365" s="19"/>
      <c r="FRO365" s="19"/>
      <c r="FRP365" s="19"/>
      <c r="FRQ365" s="19"/>
      <c r="FRR365" s="19"/>
      <c r="FRS365" s="19"/>
      <c r="FRT365" s="19"/>
      <c r="FRU365" s="19"/>
      <c r="FRV365" s="19"/>
      <c r="FRW365" s="19"/>
      <c r="FRX365" s="19"/>
      <c r="FRY365" s="19"/>
      <c r="FRZ365" s="19"/>
      <c r="FSA365" s="19"/>
      <c r="FSB365" s="19"/>
      <c r="FSC365" s="19"/>
      <c r="FSD365" s="19"/>
      <c r="FSE365" s="19"/>
      <c r="FSF365" s="19"/>
      <c r="FSG365" s="19"/>
      <c r="FSH365" s="19"/>
      <c r="FSI365" s="19"/>
      <c r="FSJ365" s="19"/>
      <c r="FSK365" s="19"/>
      <c r="FSL365" s="19"/>
      <c r="FSM365" s="19"/>
      <c r="FSN365" s="19"/>
      <c r="FSO365" s="19"/>
      <c r="FSP365" s="19"/>
      <c r="FSQ365" s="19"/>
      <c r="FSR365" s="19"/>
      <c r="FSS365" s="19"/>
      <c r="FST365" s="19"/>
      <c r="FSU365" s="19"/>
      <c r="FSV365" s="19"/>
      <c r="FSW365" s="19"/>
      <c r="FSX365" s="19"/>
      <c r="FSY365" s="19"/>
      <c r="FSZ365" s="19"/>
      <c r="FTA365" s="19"/>
      <c r="FTB365" s="19"/>
      <c r="FTC365" s="19"/>
      <c r="FTD365" s="19"/>
      <c r="FTE365" s="19"/>
      <c r="FTF365" s="19"/>
      <c r="FTG365" s="19"/>
      <c r="FTH365" s="19"/>
      <c r="FTI365" s="19"/>
      <c r="FTJ365" s="19"/>
      <c r="FTK365" s="19"/>
      <c r="FTL365" s="19"/>
      <c r="FTM365" s="19"/>
      <c r="FTN365" s="19"/>
      <c r="FTO365" s="19"/>
      <c r="FTP365" s="19"/>
      <c r="FTQ365" s="19"/>
      <c r="FTR365" s="19"/>
      <c r="FTS365" s="19"/>
      <c r="FTT365" s="19"/>
      <c r="FTU365" s="19"/>
      <c r="FTV365" s="19"/>
      <c r="FTW365" s="19"/>
      <c r="FTX365" s="19"/>
      <c r="FTY365" s="19"/>
      <c r="FTZ365" s="19"/>
      <c r="FUA365" s="19"/>
      <c r="FUB365" s="19"/>
      <c r="FUC365" s="19"/>
      <c r="FUD365" s="19"/>
      <c r="FUE365" s="19"/>
      <c r="FUF365" s="19"/>
      <c r="FUG365" s="19"/>
      <c r="FUH365" s="19"/>
      <c r="FUI365" s="19"/>
      <c r="FUJ365" s="19"/>
      <c r="FUK365" s="19"/>
      <c r="FUL365" s="19"/>
      <c r="FUM365" s="19"/>
      <c r="FUN365" s="19"/>
      <c r="FUO365" s="19"/>
      <c r="FUP365" s="19"/>
      <c r="FUQ365" s="19"/>
      <c r="FUR365" s="19"/>
      <c r="FUS365" s="19"/>
      <c r="FUT365" s="19"/>
      <c r="FUU365" s="19"/>
      <c r="FUV365" s="19"/>
      <c r="FUW365" s="19"/>
      <c r="FUX365" s="19"/>
      <c r="FUY365" s="19"/>
      <c r="FUZ365" s="19"/>
      <c r="FVA365" s="19"/>
      <c r="FVB365" s="19"/>
      <c r="FVC365" s="19"/>
      <c r="FVD365" s="19"/>
      <c r="FVE365" s="19"/>
      <c r="FVF365" s="19"/>
      <c r="FVG365" s="19"/>
      <c r="FVH365" s="19"/>
      <c r="FVI365" s="19"/>
      <c r="FVJ365" s="19"/>
      <c r="FVK365" s="19"/>
      <c r="FVL365" s="19"/>
      <c r="FVM365" s="19"/>
      <c r="FVN365" s="19"/>
      <c r="FVO365" s="19"/>
      <c r="FVP365" s="19"/>
      <c r="FVQ365" s="19"/>
      <c r="FVR365" s="19"/>
      <c r="FVS365" s="19"/>
      <c r="FVT365" s="19"/>
      <c r="FVU365" s="19"/>
      <c r="FVV365" s="19"/>
      <c r="FVW365" s="19"/>
      <c r="FVX365" s="19"/>
      <c r="FVY365" s="19"/>
      <c r="FVZ365" s="19"/>
      <c r="FWA365" s="19"/>
      <c r="FWB365" s="19"/>
      <c r="FWC365" s="19"/>
      <c r="FWD365" s="19"/>
      <c r="FWE365" s="19"/>
      <c r="FWF365" s="19"/>
      <c r="FWG365" s="19"/>
      <c r="FWH365" s="19"/>
      <c r="FWI365" s="19"/>
      <c r="FWJ365" s="19"/>
      <c r="FWK365" s="19"/>
      <c r="FWL365" s="19"/>
      <c r="FWM365" s="19"/>
      <c r="FWN365" s="19"/>
      <c r="FWO365" s="19"/>
      <c r="FWP365" s="19"/>
      <c r="FWQ365" s="19"/>
      <c r="FWR365" s="19"/>
      <c r="FWS365" s="19"/>
      <c r="FWT365" s="19"/>
      <c r="FWU365" s="19"/>
      <c r="FWV365" s="19"/>
      <c r="FWW365" s="19"/>
      <c r="FWX365" s="19"/>
      <c r="FWY365" s="19"/>
      <c r="FWZ365" s="19"/>
      <c r="FXA365" s="19"/>
      <c r="FXB365" s="19"/>
      <c r="FXC365" s="19"/>
      <c r="FXD365" s="19"/>
      <c r="FXE365" s="19"/>
      <c r="FXF365" s="19"/>
      <c r="FXG365" s="19"/>
      <c r="FXH365" s="19"/>
      <c r="FXI365" s="19"/>
      <c r="FXJ365" s="19"/>
      <c r="FXK365" s="19"/>
      <c r="FXL365" s="19"/>
      <c r="FXM365" s="19"/>
      <c r="FXN365" s="19"/>
      <c r="FXO365" s="19"/>
      <c r="FXP365" s="19"/>
      <c r="FXQ365" s="19"/>
      <c r="FXR365" s="19"/>
      <c r="FXS365" s="19"/>
      <c r="FXT365" s="19"/>
      <c r="FXU365" s="19"/>
      <c r="FXV365" s="19"/>
      <c r="FXW365" s="19"/>
      <c r="FXX365" s="19"/>
      <c r="FXY365" s="19"/>
      <c r="FXZ365" s="19"/>
      <c r="FYA365" s="19"/>
      <c r="FYB365" s="19"/>
      <c r="FYC365" s="19"/>
      <c r="FYD365" s="19"/>
      <c r="FYE365" s="19"/>
      <c r="FYF365" s="19"/>
      <c r="FYG365" s="19"/>
      <c r="FYH365" s="19"/>
      <c r="FYI365" s="19"/>
      <c r="FYJ365" s="19"/>
      <c r="FYK365" s="19"/>
      <c r="FYL365" s="19"/>
      <c r="FYM365" s="19"/>
      <c r="FYN365" s="19"/>
      <c r="FYO365" s="19"/>
      <c r="FYP365" s="19"/>
      <c r="FYQ365" s="19"/>
      <c r="FYR365" s="19"/>
      <c r="FYS365" s="19"/>
      <c r="FYT365" s="19"/>
      <c r="FYU365" s="19"/>
      <c r="FYV365" s="19"/>
      <c r="FYW365" s="19"/>
      <c r="FYX365" s="19"/>
      <c r="FYY365" s="19"/>
      <c r="FYZ365" s="19"/>
      <c r="FZA365" s="19"/>
      <c r="FZB365" s="19"/>
      <c r="FZC365" s="19"/>
      <c r="FZD365" s="19"/>
      <c r="FZE365" s="19"/>
      <c r="FZF365" s="19"/>
      <c r="FZG365" s="19"/>
      <c r="FZH365" s="19"/>
      <c r="FZI365" s="19"/>
      <c r="FZJ365" s="19"/>
      <c r="FZK365" s="19"/>
      <c r="FZL365" s="19"/>
      <c r="FZM365" s="19"/>
      <c r="FZN365" s="19"/>
      <c r="FZO365" s="19"/>
      <c r="FZP365" s="19"/>
      <c r="FZQ365" s="19"/>
      <c r="FZR365" s="19"/>
      <c r="FZS365" s="19"/>
      <c r="FZT365" s="19"/>
      <c r="FZU365" s="19"/>
      <c r="FZV365" s="19"/>
      <c r="FZW365" s="19"/>
      <c r="FZX365" s="19"/>
      <c r="FZY365" s="19"/>
      <c r="FZZ365" s="19"/>
      <c r="GAA365" s="19"/>
      <c r="GAB365" s="19"/>
      <c r="GAC365" s="19"/>
      <c r="GAD365" s="19"/>
      <c r="GAE365" s="19"/>
      <c r="GAF365" s="19"/>
      <c r="GAG365" s="19"/>
      <c r="GAH365" s="19"/>
      <c r="GAI365" s="19"/>
      <c r="GAJ365" s="19"/>
      <c r="GAK365" s="19"/>
      <c r="GAL365" s="19"/>
      <c r="GAM365" s="19"/>
      <c r="GAN365" s="19"/>
      <c r="GAO365" s="19"/>
      <c r="GAP365" s="19"/>
      <c r="GAQ365" s="19"/>
      <c r="GAR365" s="19"/>
      <c r="GAS365" s="19"/>
      <c r="GAT365" s="19"/>
      <c r="GAU365" s="19"/>
      <c r="GAV365" s="19"/>
      <c r="GAW365" s="19"/>
      <c r="GAX365" s="19"/>
      <c r="GAY365" s="19"/>
      <c r="GAZ365" s="19"/>
      <c r="GBA365" s="19"/>
      <c r="GBB365" s="19"/>
      <c r="GBC365" s="19"/>
      <c r="GBD365" s="19"/>
      <c r="GBE365" s="19"/>
      <c r="GBF365" s="19"/>
      <c r="GBG365" s="19"/>
      <c r="GBH365" s="19"/>
      <c r="GBI365" s="19"/>
      <c r="GBJ365" s="19"/>
      <c r="GBK365" s="19"/>
      <c r="GBL365" s="19"/>
      <c r="GBM365" s="19"/>
      <c r="GBN365" s="19"/>
      <c r="GBO365" s="19"/>
      <c r="GBP365" s="19"/>
      <c r="GBQ365" s="19"/>
      <c r="GBR365" s="19"/>
      <c r="GBS365" s="19"/>
      <c r="GBT365" s="19"/>
      <c r="GBU365" s="19"/>
      <c r="GBV365" s="19"/>
      <c r="GBW365" s="19"/>
      <c r="GBX365" s="19"/>
      <c r="GBY365" s="19"/>
      <c r="GBZ365" s="19"/>
      <c r="GCA365" s="19"/>
      <c r="GCB365" s="19"/>
      <c r="GCC365" s="19"/>
      <c r="GCD365" s="19"/>
      <c r="GCE365" s="19"/>
      <c r="GCF365" s="19"/>
      <c r="GCG365" s="19"/>
      <c r="GCH365" s="19"/>
      <c r="GCI365" s="19"/>
      <c r="GCJ365" s="19"/>
      <c r="GCK365" s="19"/>
      <c r="GCL365" s="19"/>
      <c r="GCM365" s="19"/>
      <c r="GCN365" s="19"/>
      <c r="GCO365" s="19"/>
      <c r="GCP365" s="19"/>
      <c r="GCQ365" s="19"/>
      <c r="GCR365" s="19"/>
      <c r="GCS365" s="19"/>
      <c r="GCT365" s="19"/>
      <c r="GCU365" s="19"/>
      <c r="GCV365" s="19"/>
      <c r="GCW365" s="19"/>
      <c r="GCX365" s="19"/>
      <c r="GCY365" s="19"/>
      <c r="GCZ365" s="19"/>
      <c r="GDA365" s="19"/>
      <c r="GDB365" s="19"/>
      <c r="GDC365" s="19"/>
      <c r="GDD365" s="19"/>
      <c r="GDE365" s="19"/>
      <c r="GDF365" s="19"/>
      <c r="GDG365" s="19"/>
      <c r="GDH365" s="19"/>
      <c r="GDI365" s="19"/>
      <c r="GDJ365" s="19"/>
      <c r="GDK365" s="19"/>
      <c r="GDL365" s="19"/>
      <c r="GDM365" s="19"/>
      <c r="GDN365" s="19"/>
      <c r="GDO365" s="19"/>
      <c r="GDP365" s="19"/>
      <c r="GDQ365" s="19"/>
      <c r="GDR365" s="19"/>
      <c r="GDS365" s="19"/>
      <c r="GDT365" s="19"/>
      <c r="GDU365" s="19"/>
      <c r="GDV365" s="19"/>
      <c r="GDW365" s="19"/>
      <c r="GDX365" s="19"/>
      <c r="GDY365" s="19"/>
      <c r="GDZ365" s="19"/>
      <c r="GEA365" s="19"/>
      <c r="GEB365" s="19"/>
      <c r="GEC365" s="19"/>
      <c r="GED365" s="19"/>
      <c r="GEE365" s="19"/>
      <c r="GEF365" s="19"/>
      <c r="GEG365" s="19"/>
      <c r="GEH365" s="19"/>
      <c r="GEI365" s="19"/>
      <c r="GEJ365" s="19"/>
      <c r="GEK365" s="19"/>
      <c r="GEL365" s="19"/>
      <c r="GEM365" s="19"/>
      <c r="GEN365" s="19"/>
      <c r="GEO365" s="19"/>
      <c r="GEP365" s="19"/>
      <c r="GEQ365" s="19"/>
      <c r="GER365" s="19"/>
      <c r="GES365" s="19"/>
      <c r="GET365" s="19"/>
      <c r="GEU365" s="19"/>
      <c r="GEV365" s="19"/>
      <c r="GEW365" s="19"/>
      <c r="GEX365" s="19"/>
      <c r="GEY365" s="19"/>
      <c r="GEZ365" s="19"/>
      <c r="GFA365" s="19"/>
      <c r="GFB365" s="19"/>
      <c r="GFC365" s="19"/>
      <c r="GFD365" s="19"/>
      <c r="GFE365" s="19"/>
      <c r="GFF365" s="19"/>
      <c r="GFG365" s="19"/>
      <c r="GFH365" s="19"/>
      <c r="GFI365" s="19"/>
      <c r="GFJ365" s="19"/>
      <c r="GFK365" s="19"/>
      <c r="GFL365" s="19"/>
      <c r="GFM365" s="19"/>
      <c r="GFN365" s="19"/>
      <c r="GFO365" s="19"/>
      <c r="GFP365" s="19"/>
      <c r="GFQ365" s="19"/>
      <c r="GFR365" s="19"/>
      <c r="GFS365" s="19"/>
      <c r="GFT365" s="19"/>
      <c r="GFU365" s="19"/>
      <c r="GFV365" s="19"/>
      <c r="GFW365" s="19"/>
      <c r="GFX365" s="19"/>
      <c r="GFY365" s="19"/>
      <c r="GFZ365" s="19"/>
      <c r="GGA365" s="19"/>
      <c r="GGB365" s="19"/>
      <c r="GGC365" s="19"/>
      <c r="GGD365" s="19"/>
      <c r="GGE365" s="19"/>
      <c r="GGF365" s="19"/>
      <c r="GGG365" s="19"/>
      <c r="GGH365" s="19"/>
      <c r="GGI365" s="19"/>
      <c r="GGJ365" s="19"/>
      <c r="GGK365" s="19"/>
      <c r="GGL365" s="19"/>
      <c r="GGM365" s="19"/>
      <c r="GGN365" s="19"/>
      <c r="GGO365" s="19"/>
      <c r="GGP365" s="19"/>
      <c r="GGQ365" s="19"/>
      <c r="GGR365" s="19"/>
      <c r="GGS365" s="19"/>
      <c r="GGT365" s="19"/>
      <c r="GGU365" s="19"/>
      <c r="GGV365" s="19"/>
      <c r="GGW365" s="19"/>
      <c r="GGX365" s="19"/>
      <c r="GGY365" s="19"/>
      <c r="GGZ365" s="19"/>
      <c r="GHA365" s="19"/>
      <c r="GHB365" s="19"/>
      <c r="GHC365" s="19"/>
      <c r="GHD365" s="19"/>
      <c r="GHE365" s="19"/>
      <c r="GHF365" s="19"/>
      <c r="GHG365" s="19"/>
      <c r="GHH365" s="19"/>
      <c r="GHI365" s="19"/>
      <c r="GHJ365" s="19"/>
      <c r="GHK365" s="19"/>
      <c r="GHL365" s="19"/>
      <c r="GHM365" s="19"/>
      <c r="GHN365" s="19"/>
      <c r="GHO365" s="19"/>
      <c r="GHP365" s="19"/>
      <c r="GHQ365" s="19"/>
      <c r="GHR365" s="19"/>
      <c r="GHS365" s="19"/>
      <c r="GHT365" s="19"/>
      <c r="GHU365" s="19"/>
      <c r="GHV365" s="19"/>
      <c r="GHW365" s="19"/>
      <c r="GHX365" s="19"/>
      <c r="GHY365" s="19"/>
      <c r="GHZ365" s="19"/>
      <c r="GIA365" s="19"/>
      <c r="GIB365" s="19"/>
      <c r="GIC365" s="19"/>
      <c r="GID365" s="19"/>
      <c r="GIE365" s="19"/>
      <c r="GIF365" s="19"/>
      <c r="GIG365" s="19"/>
      <c r="GIH365" s="19"/>
      <c r="GII365" s="19"/>
      <c r="GIJ365" s="19"/>
      <c r="GIK365" s="19"/>
      <c r="GIL365" s="19"/>
      <c r="GIM365" s="19"/>
      <c r="GIN365" s="19"/>
      <c r="GIO365" s="19"/>
      <c r="GIP365" s="19"/>
      <c r="GIQ365" s="19"/>
      <c r="GIR365" s="19"/>
      <c r="GIS365" s="19"/>
      <c r="GIT365" s="19"/>
      <c r="GIU365" s="19"/>
      <c r="GIV365" s="19"/>
      <c r="GIW365" s="19"/>
      <c r="GIX365" s="19"/>
      <c r="GIY365" s="19"/>
      <c r="GIZ365" s="19"/>
      <c r="GJA365" s="19"/>
      <c r="GJB365" s="19"/>
      <c r="GJC365" s="19"/>
      <c r="GJD365" s="19"/>
      <c r="GJE365" s="19"/>
      <c r="GJF365" s="19"/>
      <c r="GJG365" s="19"/>
      <c r="GJH365" s="19"/>
      <c r="GJI365" s="19"/>
      <c r="GJJ365" s="19"/>
      <c r="GJK365" s="19"/>
      <c r="GJL365" s="19"/>
      <c r="GJM365" s="19"/>
      <c r="GJN365" s="19"/>
      <c r="GJO365" s="19"/>
      <c r="GJP365" s="19"/>
      <c r="GJQ365" s="19"/>
      <c r="GJR365" s="19"/>
      <c r="GJS365" s="19"/>
      <c r="GJT365" s="19"/>
      <c r="GJU365" s="19"/>
      <c r="GJV365" s="19"/>
      <c r="GJW365" s="19"/>
      <c r="GJX365" s="19"/>
      <c r="GJY365" s="19"/>
      <c r="GJZ365" s="19"/>
      <c r="GKA365" s="19"/>
      <c r="GKB365" s="19"/>
      <c r="GKC365" s="19"/>
      <c r="GKD365" s="19"/>
      <c r="GKE365" s="19"/>
      <c r="GKF365" s="19"/>
      <c r="GKG365" s="19"/>
      <c r="GKH365" s="19"/>
      <c r="GKI365" s="19"/>
      <c r="GKJ365" s="19"/>
      <c r="GKK365" s="19"/>
      <c r="GKL365" s="19"/>
      <c r="GKM365" s="19"/>
      <c r="GKN365" s="19"/>
      <c r="GKO365" s="19"/>
      <c r="GKP365" s="19"/>
      <c r="GKQ365" s="19"/>
      <c r="GKR365" s="19"/>
      <c r="GKS365" s="19"/>
      <c r="GKT365" s="19"/>
      <c r="GKU365" s="19"/>
      <c r="GKV365" s="19"/>
      <c r="GKW365" s="19"/>
      <c r="GKX365" s="19"/>
      <c r="GKY365" s="19"/>
      <c r="GKZ365" s="19"/>
      <c r="GLA365" s="19"/>
      <c r="GLB365" s="19"/>
      <c r="GLC365" s="19"/>
      <c r="GLD365" s="19"/>
      <c r="GLE365" s="19"/>
      <c r="GLF365" s="19"/>
      <c r="GLG365" s="19"/>
      <c r="GLH365" s="19"/>
      <c r="GLI365" s="19"/>
      <c r="GLJ365" s="19"/>
      <c r="GLK365" s="19"/>
      <c r="GLL365" s="19"/>
      <c r="GLM365" s="19"/>
      <c r="GLN365" s="19"/>
      <c r="GLO365" s="19"/>
      <c r="GLP365" s="19"/>
      <c r="GLQ365" s="19"/>
      <c r="GLR365" s="19"/>
      <c r="GLS365" s="19"/>
      <c r="GLT365" s="19"/>
      <c r="GLU365" s="19"/>
      <c r="GLV365" s="19"/>
      <c r="GLW365" s="19"/>
      <c r="GLX365" s="19"/>
      <c r="GLY365" s="19"/>
      <c r="GLZ365" s="19"/>
      <c r="GMA365" s="19"/>
      <c r="GMB365" s="19"/>
      <c r="GMC365" s="19"/>
      <c r="GMD365" s="19"/>
      <c r="GME365" s="19"/>
      <c r="GMF365" s="19"/>
      <c r="GMG365" s="19"/>
      <c r="GMH365" s="19"/>
      <c r="GMI365" s="19"/>
      <c r="GMJ365" s="19"/>
      <c r="GMK365" s="19"/>
      <c r="GML365" s="19"/>
      <c r="GMM365" s="19"/>
      <c r="GMN365" s="19"/>
      <c r="GMO365" s="19"/>
      <c r="GMP365" s="19"/>
      <c r="GMQ365" s="19"/>
      <c r="GMR365" s="19"/>
      <c r="GMS365" s="19"/>
      <c r="GMT365" s="19"/>
      <c r="GMU365" s="19"/>
      <c r="GMV365" s="19"/>
      <c r="GMW365" s="19"/>
      <c r="GMX365" s="19"/>
      <c r="GMY365" s="19"/>
      <c r="GMZ365" s="19"/>
      <c r="GNA365" s="19"/>
      <c r="GNB365" s="19"/>
      <c r="GNC365" s="19"/>
      <c r="GND365" s="19"/>
      <c r="GNE365" s="19"/>
      <c r="GNF365" s="19"/>
      <c r="GNG365" s="19"/>
      <c r="GNH365" s="19"/>
      <c r="GNI365" s="19"/>
      <c r="GNJ365" s="19"/>
      <c r="GNK365" s="19"/>
      <c r="GNL365" s="19"/>
      <c r="GNM365" s="19"/>
      <c r="GNN365" s="19"/>
      <c r="GNO365" s="19"/>
      <c r="GNP365" s="19"/>
      <c r="GNQ365" s="19"/>
      <c r="GNR365" s="19"/>
      <c r="GNS365" s="19"/>
      <c r="GNT365" s="19"/>
      <c r="GNU365" s="19"/>
      <c r="GNV365" s="19"/>
      <c r="GNW365" s="19"/>
      <c r="GNX365" s="19"/>
      <c r="GNY365" s="19"/>
      <c r="GNZ365" s="19"/>
      <c r="GOA365" s="19"/>
      <c r="GOB365" s="19"/>
      <c r="GOC365" s="19"/>
      <c r="GOD365" s="19"/>
      <c r="GOE365" s="19"/>
      <c r="GOF365" s="19"/>
      <c r="GOG365" s="19"/>
      <c r="GOH365" s="19"/>
      <c r="GOI365" s="19"/>
      <c r="GOJ365" s="19"/>
      <c r="GOK365" s="19"/>
      <c r="GOL365" s="19"/>
      <c r="GOM365" s="19"/>
      <c r="GON365" s="19"/>
      <c r="GOO365" s="19"/>
      <c r="GOP365" s="19"/>
      <c r="GOQ365" s="19"/>
      <c r="GOR365" s="19"/>
      <c r="GOS365" s="19"/>
      <c r="GOT365" s="19"/>
      <c r="GOU365" s="19"/>
      <c r="GOV365" s="19"/>
      <c r="GOW365" s="19"/>
      <c r="GOX365" s="19"/>
      <c r="GOY365" s="19"/>
      <c r="GOZ365" s="19"/>
      <c r="GPA365" s="19"/>
      <c r="GPB365" s="19"/>
      <c r="GPC365" s="19"/>
      <c r="GPD365" s="19"/>
      <c r="GPE365" s="19"/>
      <c r="GPF365" s="19"/>
      <c r="GPG365" s="19"/>
      <c r="GPH365" s="19"/>
      <c r="GPI365" s="19"/>
      <c r="GPJ365" s="19"/>
      <c r="GPK365" s="19"/>
      <c r="GPL365" s="19"/>
      <c r="GPM365" s="19"/>
      <c r="GPN365" s="19"/>
      <c r="GPO365" s="19"/>
      <c r="GPP365" s="19"/>
      <c r="GPQ365" s="19"/>
      <c r="GPR365" s="19"/>
      <c r="GPS365" s="19"/>
      <c r="GPT365" s="19"/>
      <c r="GPU365" s="19"/>
      <c r="GPV365" s="19"/>
      <c r="GPW365" s="19"/>
      <c r="GPX365" s="19"/>
      <c r="GPY365" s="19"/>
      <c r="GPZ365" s="19"/>
      <c r="GQA365" s="19"/>
      <c r="GQB365" s="19"/>
      <c r="GQC365" s="19"/>
      <c r="GQD365" s="19"/>
      <c r="GQE365" s="19"/>
      <c r="GQF365" s="19"/>
      <c r="GQG365" s="19"/>
      <c r="GQH365" s="19"/>
      <c r="GQI365" s="19"/>
      <c r="GQJ365" s="19"/>
      <c r="GQK365" s="19"/>
      <c r="GQL365" s="19"/>
      <c r="GQM365" s="19"/>
      <c r="GQN365" s="19"/>
      <c r="GQO365" s="19"/>
      <c r="GQP365" s="19"/>
      <c r="GQQ365" s="19"/>
      <c r="GQR365" s="19"/>
      <c r="GQS365" s="19"/>
      <c r="GQT365" s="19"/>
      <c r="GQU365" s="19"/>
      <c r="GQV365" s="19"/>
      <c r="GQW365" s="19"/>
      <c r="GQX365" s="19"/>
      <c r="GQY365" s="19"/>
      <c r="GQZ365" s="19"/>
      <c r="GRA365" s="19"/>
      <c r="GRB365" s="19"/>
      <c r="GRC365" s="19"/>
      <c r="GRD365" s="19"/>
      <c r="GRE365" s="19"/>
      <c r="GRF365" s="19"/>
      <c r="GRG365" s="19"/>
      <c r="GRH365" s="19"/>
      <c r="GRI365" s="19"/>
      <c r="GRJ365" s="19"/>
      <c r="GRK365" s="19"/>
      <c r="GRL365" s="19"/>
      <c r="GRM365" s="19"/>
      <c r="GRN365" s="19"/>
      <c r="GRO365" s="19"/>
      <c r="GRP365" s="19"/>
      <c r="GRQ365" s="19"/>
      <c r="GRR365" s="19"/>
      <c r="GRS365" s="19"/>
      <c r="GRT365" s="19"/>
      <c r="GRU365" s="19"/>
      <c r="GRV365" s="19"/>
      <c r="GRW365" s="19"/>
      <c r="GRX365" s="19"/>
      <c r="GRY365" s="19"/>
      <c r="GRZ365" s="19"/>
      <c r="GSA365" s="19"/>
      <c r="GSB365" s="19"/>
      <c r="GSC365" s="19"/>
      <c r="GSD365" s="19"/>
      <c r="GSE365" s="19"/>
      <c r="GSF365" s="19"/>
      <c r="GSG365" s="19"/>
      <c r="GSH365" s="19"/>
      <c r="GSI365" s="19"/>
      <c r="GSJ365" s="19"/>
      <c r="GSK365" s="19"/>
      <c r="GSL365" s="19"/>
      <c r="GSM365" s="19"/>
      <c r="GSN365" s="19"/>
      <c r="GSO365" s="19"/>
      <c r="GSP365" s="19"/>
      <c r="GSQ365" s="19"/>
      <c r="GSR365" s="19"/>
      <c r="GSS365" s="19"/>
      <c r="GST365" s="19"/>
      <c r="GSU365" s="19"/>
      <c r="GSV365" s="19"/>
      <c r="GSW365" s="19"/>
      <c r="GSX365" s="19"/>
      <c r="GSY365" s="19"/>
      <c r="GSZ365" s="19"/>
      <c r="GTA365" s="19"/>
      <c r="GTB365" s="19"/>
      <c r="GTC365" s="19"/>
      <c r="GTD365" s="19"/>
      <c r="GTE365" s="19"/>
      <c r="GTF365" s="19"/>
      <c r="GTG365" s="19"/>
      <c r="GTH365" s="19"/>
      <c r="GTI365" s="19"/>
      <c r="GTJ365" s="19"/>
      <c r="GTK365" s="19"/>
      <c r="GTL365" s="19"/>
      <c r="GTM365" s="19"/>
      <c r="GTN365" s="19"/>
      <c r="GTO365" s="19"/>
      <c r="GTP365" s="19"/>
      <c r="GTQ365" s="19"/>
      <c r="GTR365" s="19"/>
      <c r="GTS365" s="19"/>
      <c r="GTT365" s="19"/>
      <c r="GTU365" s="19"/>
      <c r="GTV365" s="19"/>
      <c r="GTW365" s="19"/>
      <c r="GTX365" s="19"/>
      <c r="GTY365" s="19"/>
      <c r="GTZ365" s="19"/>
      <c r="GUA365" s="19"/>
      <c r="GUB365" s="19"/>
      <c r="GUC365" s="19"/>
      <c r="GUD365" s="19"/>
      <c r="GUE365" s="19"/>
      <c r="GUF365" s="19"/>
      <c r="GUG365" s="19"/>
      <c r="GUH365" s="19"/>
      <c r="GUI365" s="19"/>
      <c r="GUJ365" s="19"/>
      <c r="GUK365" s="19"/>
      <c r="GUL365" s="19"/>
      <c r="GUM365" s="19"/>
      <c r="GUN365" s="19"/>
      <c r="GUO365" s="19"/>
      <c r="GUP365" s="19"/>
      <c r="GUQ365" s="19"/>
      <c r="GUR365" s="19"/>
      <c r="GUS365" s="19"/>
      <c r="GUT365" s="19"/>
      <c r="GUU365" s="19"/>
      <c r="GUV365" s="19"/>
      <c r="GUW365" s="19"/>
      <c r="GUX365" s="19"/>
      <c r="GUY365" s="19"/>
      <c r="GUZ365" s="19"/>
      <c r="GVA365" s="19"/>
      <c r="GVB365" s="19"/>
      <c r="GVC365" s="19"/>
      <c r="GVD365" s="19"/>
      <c r="GVE365" s="19"/>
      <c r="GVF365" s="19"/>
      <c r="GVG365" s="19"/>
      <c r="GVH365" s="19"/>
      <c r="GVI365" s="19"/>
      <c r="GVJ365" s="19"/>
      <c r="GVK365" s="19"/>
      <c r="GVL365" s="19"/>
      <c r="GVM365" s="19"/>
      <c r="GVN365" s="19"/>
      <c r="GVO365" s="19"/>
      <c r="GVP365" s="19"/>
      <c r="GVQ365" s="19"/>
      <c r="GVR365" s="19"/>
      <c r="GVS365" s="19"/>
      <c r="GVT365" s="19"/>
      <c r="GVU365" s="19"/>
      <c r="GVV365" s="19"/>
      <c r="GVW365" s="19"/>
      <c r="GVX365" s="19"/>
      <c r="GVY365" s="19"/>
      <c r="GVZ365" s="19"/>
      <c r="GWA365" s="19"/>
      <c r="GWB365" s="19"/>
      <c r="GWC365" s="19"/>
      <c r="GWD365" s="19"/>
      <c r="GWE365" s="19"/>
      <c r="GWF365" s="19"/>
      <c r="GWG365" s="19"/>
      <c r="GWH365" s="19"/>
      <c r="GWI365" s="19"/>
      <c r="GWJ365" s="19"/>
      <c r="GWK365" s="19"/>
      <c r="GWL365" s="19"/>
      <c r="GWM365" s="19"/>
      <c r="GWN365" s="19"/>
      <c r="GWO365" s="19"/>
      <c r="GWP365" s="19"/>
      <c r="GWQ365" s="19"/>
      <c r="GWR365" s="19"/>
      <c r="GWS365" s="19"/>
      <c r="GWT365" s="19"/>
      <c r="GWU365" s="19"/>
      <c r="GWV365" s="19"/>
      <c r="GWW365" s="19"/>
      <c r="GWX365" s="19"/>
      <c r="GWY365" s="19"/>
      <c r="GWZ365" s="19"/>
      <c r="GXA365" s="19"/>
      <c r="GXB365" s="19"/>
      <c r="GXC365" s="19"/>
      <c r="GXD365" s="19"/>
      <c r="GXE365" s="19"/>
      <c r="GXF365" s="19"/>
      <c r="GXG365" s="19"/>
      <c r="GXH365" s="19"/>
      <c r="GXI365" s="19"/>
      <c r="GXJ365" s="19"/>
      <c r="GXK365" s="19"/>
      <c r="GXL365" s="19"/>
      <c r="GXM365" s="19"/>
      <c r="GXN365" s="19"/>
      <c r="GXO365" s="19"/>
      <c r="GXP365" s="19"/>
      <c r="GXQ365" s="19"/>
      <c r="GXR365" s="19"/>
      <c r="GXS365" s="19"/>
      <c r="GXT365" s="19"/>
      <c r="GXU365" s="19"/>
      <c r="GXV365" s="19"/>
      <c r="GXW365" s="19"/>
      <c r="GXX365" s="19"/>
      <c r="GXY365" s="19"/>
      <c r="GXZ365" s="19"/>
      <c r="GYA365" s="19"/>
      <c r="GYB365" s="19"/>
      <c r="GYC365" s="19"/>
      <c r="GYD365" s="19"/>
      <c r="GYE365" s="19"/>
      <c r="GYF365" s="19"/>
      <c r="GYG365" s="19"/>
      <c r="GYH365" s="19"/>
      <c r="GYI365" s="19"/>
      <c r="GYJ365" s="19"/>
      <c r="GYK365" s="19"/>
      <c r="GYL365" s="19"/>
      <c r="GYM365" s="19"/>
      <c r="GYN365" s="19"/>
      <c r="GYO365" s="19"/>
      <c r="GYP365" s="19"/>
      <c r="GYQ365" s="19"/>
      <c r="GYR365" s="19"/>
      <c r="GYS365" s="19"/>
      <c r="GYT365" s="19"/>
      <c r="GYU365" s="19"/>
      <c r="GYV365" s="19"/>
      <c r="GYW365" s="19"/>
      <c r="GYX365" s="19"/>
      <c r="GYY365" s="19"/>
      <c r="GYZ365" s="19"/>
      <c r="GZA365" s="19"/>
      <c r="GZB365" s="19"/>
      <c r="GZC365" s="19"/>
      <c r="GZD365" s="19"/>
      <c r="GZE365" s="19"/>
      <c r="GZF365" s="19"/>
      <c r="GZG365" s="19"/>
      <c r="GZH365" s="19"/>
      <c r="GZI365" s="19"/>
      <c r="GZJ365" s="19"/>
      <c r="GZK365" s="19"/>
      <c r="GZL365" s="19"/>
      <c r="GZM365" s="19"/>
      <c r="GZN365" s="19"/>
      <c r="GZO365" s="19"/>
      <c r="GZP365" s="19"/>
      <c r="GZQ365" s="19"/>
      <c r="GZR365" s="19"/>
      <c r="GZS365" s="19"/>
      <c r="GZT365" s="19"/>
      <c r="GZU365" s="19"/>
      <c r="GZV365" s="19"/>
      <c r="GZW365" s="19"/>
      <c r="GZX365" s="19"/>
      <c r="GZY365" s="19"/>
      <c r="GZZ365" s="19"/>
      <c r="HAA365" s="19"/>
      <c r="HAB365" s="19"/>
      <c r="HAC365" s="19"/>
      <c r="HAD365" s="19"/>
      <c r="HAE365" s="19"/>
      <c r="HAF365" s="19"/>
      <c r="HAG365" s="19"/>
      <c r="HAH365" s="19"/>
      <c r="HAI365" s="19"/>
      <c r="HAJ365" s="19"/>
      <c r="HAK365" s="19"/>
      <c r="HAL365" s="19"/>
      <c r="HAM365" s="19"/>
      <c r="HAN365" s="19"/>
      <c r="HAO365" s="19"/>
      <c r="HAP365" s="19"/>
      <c r="HAQ365" s="19"/>
      <c r="HAR365" s="19"/>
      <c r="HAS365" s="19"/>
      <c r="HAT365" s="19"/>
      <c r="HAU365" s="19"/>
      <c r="HAV365" s="19"/>
      <c r="HAW365" s="19"/>
      <c r="HAX365" s="19"/>
      <c r="HAY365" s="19"/>
      <c r="HAZ365" s="19"/>
      <c r="HBA365" s="19"/>
      <c r="HBB365" s="19"/>
      <c r="HBC365" s="19"/>
      <c r="HBD365" s="19"/>
      <c r="HBE365" s="19"/>
      <c r="HBF365" s="19"/>
      <c r="HBG365" s="19"/>
      <c r="HBH365" s="19"/>
      <c r="HBI365" s="19"/>
      <c r="HBJ365" s="19"/>
      <c r="HBK365" s="19"/>
      <c r="HBL365" s="19"/>
      <c r="HBM365" s="19"/>
      <c r="HBN365" s="19"/>
      <c r="HBO365" s="19"/>
      <c r="HBP365" s="19"/>
      <c r="HBQ365" s="19"/>
      <c r="HBR365" s="19"/>
      <c r="HBS365" s="19"/>
      <c r="HBT365" s="19"/>
      <c r="HBU365" s="19"/>
      <c r="HBV365" s="19"/>
      <c r="HBW365" s="19"/>
      <c r="HBX365" s="19"/>
      <c r="HBY365" s="19"/>
      <c r="HBZ365" s="19"/>
      <c r="HCA365" s="19"/>
      <c r="HCB365" s="19"/>
      <c r="HCC365" s="19"/>
      <c r="HCD365" s="19"/>
      <c r="HCE365" s="19"/>
      <c r="HCF365" s="19"/>
      <c r="HCG365" s="19"/>
      <c r="HCH365" s="19"/>
      <c r="HCI365" s="19"/>
      <c r="HCJ365" s="19"/>
      <c r="HCK365" s="19"/>
      <c r="HCL365" s="19"/>
      <c r="HCM365" s="19"/>
      <c r="HCN365" s="19"/>
      <c r="HCO365" s="19"/>
      <c r="HCP365" s="19"/>
      <c r="HCQ365" s="19"/>
      <c r="HCR365" s="19"/>
      <c r="HCS365" s="19"/>
      <c r="HCT365" s="19"/>
      <c r="HCU365" s="19"/>
      <c r="HCV365" s="19"/>
      <c r="HCW365" s="19"/>
      <c r="HCX365" s="19"/>
      <c r="HCY365" s="19"/>
      <c r="HCZ365" s="19"/>
      <c r="HDA365" s="19"/>
      <c r="HDB365" s="19"/>
      <c r="HDC365" s="19"/>
      <c r="HDD365" s="19"/>
      <c r="HDE365" s="19"/>
      <c r="HDF365" s="19"/>
      <c r="HDG365" s="19"/>
      <c r="HDH365" s="19"/>
      <c r="HDI365" s="19"/>
      <c r="HDJ365" s="19"/>
      <c r="HDK365" s="19"/>
      <c r="HDL365" s="19"/>
      <c r="HDM365" s="19"/>
      <c r="HDN365" s="19"/>
      <c r="HDO365" s="19"/>
      <c r="HDP365" s="19"/>
      <c r="HDQ365" s="19"/>
      <c r="HDR365" s="19"/>
      <c r="HDS365" s="19"/>
      <c r="HDT365" s="19"/>
      <c r="HDU365" s="19"/>
      <c r="HDV365" s="19"/>
      <c r="HDW365" s="19"/>
      <c r="HDX365" s="19"/>
      <c r="HDY365" s="19"/>
      <c r="HDZ365" s="19"/>
      <c r="HEA365" s="19"/>
      <c r="HEB365" s="19"/>
      <c r="HEC365" s="19"/>
      <c r="HED365" s="19"/>
      <c r="HEE365" s="19"/>
      <c r="HEF365" s="19"/>
      <c r="HEG365" s="19"/>
      <c r="HEH365" s="19"/>
      <c r="HEI365" s="19"/>
      <c r="HEJ365" s="19"/>
      <c r="HEK365" s="19"/>
      <c r="HEL365" s="19"/>
      <c r="HEM365" s="19"/>
      <c r="HEN365" s="19"/>
      <c r="HEO365" s="19"/>
      <c r="HEP365" s="19"/>
      <c r="HEQ365" s="19"/>
      <c r="HER365" s="19"/>
      <c r="HES365" s="19"/>
      <c r="HET365" s="19"/>
      <c r="HEU365" s="19"/>
      <c r="HEV365" s="19"/>
      <c r="HEW365" s="19"/>
      <c r="HEX365" s="19"/>
      <c r="HEY365" s="19"/>
      <c r="HEZ365" s="19"/>
      <c r="HFA365" s="19"/>
      <c r="HFB365" s="19"/>
      <c r="HFC365" s="19"/>
      <c r="HFD365" s="19"/>
      <c r="HFE365" s="19"/>
      <c r="HFF365" s="19"/>
      <c r="HFG365" s="19"/>
      <c r="HFH365" s="19"/>
      <c r="HFI365" s="19"/>
      <c r="HFJ365" s="19"/>
      <c r="HFK365" s="19"/>
      <c r="HFL365" s="19"/>
      <c r="HFM365" s="19"/>
      <c r="HFN365" s="19"/>
      <c r="HFO365" s="19"/>
      <c r="HFP365" s="19"/>
      <c r="HFQ365" s="19"/>
      <c r="HFR365" s="19"/>
      <c r="HFS365" s="19"/>
      <c r="HFT365" s="19"/>
      <c r="HFU365" s="19"/>
      <c r="HFV365" s="19"/>
      <c r="HFW365" s="19"/>
      <c r="HFX365" s="19"/>
      <c r="HFY365" s="19"/>
      <c r="HFZ365" s="19"/>
      <c r="HGA365" s="19"/>
      <c r="HGB365" s="19"/>
      <c r="HGC365" s="19"/>
      <c r="HGD365" s="19"/>
      <c r="HGE365" s="19"/>
      <c r="HGF365" s="19"/>
      <c r="HGG365" s="19"/>
      <c r="HGH365" s="19"/>
      <c r="HGI365" s="19"/>
      <c r="HGJ365" s="19"/>
      <c r="HGK365" s="19"/>
      <c r="HGL365" s="19"/>
      <c r="HGM365" s="19"/>
      <c r="HGN365" s="19"/>
      <c r="HGO365" s="19"/>
      <c r="HGP365" s="19"/>
      <c r="HGQ365" s="19"/>
      <c r="HGR365" s="19"/>
      <c r="HGS365" s="19"/>
      <c r="HGT365" s="19"/>
      <c r="HGU365" s="19"/>
      <c r="HGV365" s="19"/>
      <c r="HGW365" s="19"/>
      <c r="HGX365" s="19"/>
      <c r="HGY365" s="19"/>
      <c r="HGZ365" s="19"/>
      <c r="HHA365" s="19"/>
      <c r="HHB365" s="19"/>
      <c r="HHC365" s="19"/>
      <c r="HHD365" s="19"/>
      <c r="HHE365" s="19"/>
      <c r="HHF365" s="19"/>
      <c r="HHG365" s="19"/>
      <c r="HHH365" s="19"/>
      <c r="HHI365" s="19"/>
      <c r="HHJ365" s="19"/>
      <c r="HHK365" s="19"/>
      <c r="HHL365" s="19"/>
      <c r="HHM365" s="19"/>
      <c r="HHN365" s="19"/>
      <c r="HHO365" s="19"/>
      <c r="HHP365" s="19"/>
      <c r="HHQ365" s="19"/>
      <c r="HHR365" s="19"/>
      <c r="HHS365" s="19"/>
      <c r="HHT365" s="19"/>
      <c r="HHU365" s="19"/>
      <c r="HHV365" s="19"/>
      <c r="HHW365" s="19"/>
      <c r="HHX365" s="19"/>
      <c r="HHY365" s="19"/>
      <c r="HHZ365" s="19"/>
      <c r="HIA365" s="19"/>
      <c r="HIB365" s="19"/>
      <c r="HIC365" s="19"/>
      <c r="HID365" s="19"/>
      <c r="HIE365" s="19"/>
      <c r="HIF365" s="19"/>
      <c r="HIG365" s="19"/>
      <c r="HIH365" s="19"/>
      <c r="HII365" s="19"/>
      <c r="HIJ365" s="19"/>
      <c r="HIK365" s="19"/>
      <c r="HIL365" s="19"/>
      <c r="HIM365" s="19"/>
      <c r="HIN365" s="19"/>
      <c r="HIO365" s="19"/>
      <c r="HIP365" s="19"/>
      <c r="HIQ365" s="19"/>
      <c r="HIR365" s="19"/>
      <c r="HIS365" s="19"/>
      <c r="HIT365" s="19"/>
      <c r="HIU365" s="19"/>
      <c r="HIV365" s="19"/>
      <c r="HIW365" s="19"/>
      <c r="HIX365" s="19"/>
      <c r="HIY365" s="19"/>
      <c r="HIZ365" s="19"/>
      <c r="HJA365" s="19"/>
      <c r="HJB365" s="19"/>
      <c r="HJC365" s="19"/>
      <c r="HJD365" s="19"/>
      <c r="HJE365" s="19"/>
      <c r="HJF365" s="19"/>
      <c r="HJG365" s="19"/>
      <c r="HJH365" s="19"/>
      <c r="HJI365" s="19"/>
      <c r="HJJ365" s="19"/>
      <c r="HJK365" s="19"/>
      <c r="HJL365" s="19"/>
      <c r="HJM365" s="19"/>
      <c r="HJN365" s="19"/>
      <c r="HJO365" s="19"/>
      <c r="HJP365" s="19"/>
      <c r="HJQ365" s="19"/>
      <c r="HJR365" s="19"/>
      <c r="HJS365" s="19"/>
      <c r="HJT365" s="19"/>
      <c r="HJU365" s="19"/>
      <c r="HJV365" s="19"/>
      <c r="HJW365" s="19"/>
      <c r="HJX365" s="19"/>
      <c r="HJY365" s="19"/>
      <c r="HJZ365" s="19"/>
      <c r="HKA365" s="19"/>
      <c r="HKB365" s="19"/>
      <c r="HKC365" s="19"/>
      <c r="HKD365" s="19"/>
      <c r="HKE365" s="19"/>
      <c r="HKF365" s="19"/>
      <c r="HKG365" s="19"/>
      <c r="HKH365" s="19"/>
      <c r="HKI365" s="19"/>
      <c r="HKJ365" s="19"/>
      <c r="HKK365" s="19"/>
      <c r="HKL365" s="19"/>
      <c r="HKM365" s="19"/>
      <c r="HKN365" s="19"/>
      <c r="HKO365" s="19"/>
      <c r="HKP365" s="19"/>
      <c r="HKQ365" s="19"/>
      <c r="HKR365" s="19"/>
      <c r="HKS365" s="19"/>
      <c r="HKT365" s="19"/>
      <c r="HKU365" s="19"/>
      <c r="HKV365" s="19"/>
      <c r="HKW365" s="19"/>
      <c r="HKX365" s="19"/>
      <c r="HKY365" s="19"/>
      <c r="HKZ365" s="19"/>
      <c r="HLA365" s="19"/>
      <c r="HLB365" s="19"/>
      <c r="HLC365" s="19"/>
      <c r="HLD365" s="19"/>
      <c r="HLE365" s="19"/>
      <c r="HLF365" s="19"/>
      <c r="HLG365" s="19"/>
      <c r="HLH365" s="19"/>
      <c r="HLI365" s="19"/>
      <c r="HLJ365" s="19"/>
      <c r="HLK365" s="19"/>
      <c r="HLL365" s="19"/>
      <c r="HLM365" s="19"/>
      <c r="HLN365" s="19"/>
      <c r="HLO365" s="19"/>
      <c r="HLP365" s="19"/>
      <c r="HLQ365" s="19"/>
      <c r="HLR365" s="19"/>
      <c r="HLS365" s="19"/>
      <c r="HLT365" s="19"/>
      <c r="HLU365" s="19"/>
      <c r="HLV365" s="19"/>
      <c r="HLW365" s="19"/>
      <c r="HLX365" s="19"/>
      <c r="HLY365" s="19"/>
      <c r="HLZ365" s="19"/>
      <c r="HMA365" s="19"/>
      <c r="HMB365" s="19"/>
      <c r="HMC365" s="19"/>
      <c r="HMD365" s="19"/>
      <c r="HME365" s="19"/>
      <c r="HMF365" s="19"/>
      <c r="HMG365" s="19"/>
      <c r="HMH365" s="19"/>
      <c r="HMI365" s="19"/>
      <c r="HMJ365" s="19"/>
      <c r="HMK365" s="19"/>
      <c r="HML365" s="19"/>
      <c r="HMM365" s="19"/>
      <c r="HMN365" s="19"/>
      <c r="HMO365" s="19"/>
      <c r="HMP365" s="19"/>
      <c r="HMQ365" s="19"/>
      <c r="HMR365" s="19"/>
      <c r="HMS365" s="19"/>
      <c r="HMT365" s="19"/>
      <c r="HMU365" s="19"/>
      <c r="HMV365" s="19"/>
      <c r="HMW365" s="19"/>
      <c r="HMX365" s="19"/>
      <c r="HMY365" s="19"/>
      <c r="HMZ365" s="19"/>
      <c r="HNA365" s="19"/>
      <c r="HNB365" s="19"/>
      <c r="HNC365" s="19"/>
      <c r="HND365" s="19"/>
      <c r="HNE365" s="19"/>
      <c r="HNF365" s="19"/>
      <c r="HNG365" s="19"/>
      <c r="HNH365" s="19"/>
      <c r="HNI365" s="19"/>
      <c r="HNJ365" s="19"/>
      <c r="HNK365" s="19"/>
      <c r="HNL365" s="19"/>
      <c r="HNM365" s="19"/>
      <c r="HNN365" s="19"/>
      <c r="HNO365" s="19"/>
      <c r="HNP365" s="19"/>
      <c r="HNQ365" s="19"/>
      <c r="HNR365" s="19"/>
      <c r="HNS365" s="19"/>
      <c r="HNT365" s="19"/>
      <c r="HNU365" s="19"/>
      <c r="HNV365" s="19"/>
      <c r="HNW365" s="19"/>
      <c r="HNX365" s="19"/>
      <c r="HNY365" s="19"/>
      <c r="HNZ365" s="19"/>
      <c r="HOA365" s="19"/>
      <c r="HOB365" s="19"/>
      <c r="HOC365" s="19"/>
      <c r="HOD365" s="19"/>
      <c r="HOE365" s="19"/>
      <c r="HOF365" s="19"/>
      <c r="HOG365" s="19"/>
      <c r="HOH365" s="19"/>
      <c r="HOI365" s="19"/>
      <c r="HOJ365" s="19"/>
      <c r="HOK365" s="19"/>
      <c r="HOL365" s="19"/>
      <c r="HOM365" s="19"/>
      <c r="HON365" s="19"/>
      <c r="HOO365" s="19"/>
      <c r="HOP365" s="19"/>
      <c r="HOQ365" s="19"/>
      <c r="HOR365" s="19"/>
      <c r="HOS365" s="19"/>
      <c r="HOT365" s="19"/>
      <c r="HOU365" s="19"/>
      <c r="HOV365" s="19"/>
      <c r="HOW365" s="19"/>
      <c r="HOX365" s="19"/>
      <c r="HOY365" s="19"/>
      <c r="HOZ365" s="19"/>
      <c r="HPA365" s="19"/>
      <c r="HPB365" s="19"/>
      <c r="HPC365" s="19"/>
      <c r="HPD365" s="19"/>
      <c r="HPE365" s="19"/>
      <c r="HPF365" s="19"/>
      <c r="HPG365" s="19"/>
      <c r="HPH365" s="19"/>
      <c r="HPI365" s="19"/>
      <c r="HPJ365" s="19"/>
      <c r="HPK365" s="19"/>
      <c r="HPL365" s="19"/>
      <c r="HPM365" s="19"/>
      <c r="HPN365" s="19"/>
      <c r="HPO365" s="19"/>
      <c r="HPP365" s="19"/>
      <c r="HPQ365" s="19"/>
      <c r="HPR365" s="19"/>
      <c r="HPS365" s="19"/>
      <c r="HPT365" s="19"/>
      <c r="HPU365" s="19"/>
      <c r="HPV365" s="19"/>
      <c r="HPW365" s="19"/>
      <c r="HPX365" s="19"/>
      <c r="HPY365" s="19"/>
      <c r="HPZ365" s="19"/>
      <c r="HQA365" s="19"/>
      <c r="HQB365" s="19"/>
      <c r="HQC365" s="19"/>
      <c r="HQD365" s="19"/>
      <c r="HQE365" s="19"/>
      <c r="HQF365" s="19"/>
      <c r="HQG365" s="19"/>
      <c r="HQH365" s="19"/>
      <c r="HQI365" s="19"/>
      <c r="HQJ365" s="19"/>
      <c r="HQK365" s="19"/>
      <c r="HQL365" s="19"/>
      <c r="HQM365" s="19"/>
      <c r="HQN365" s="19"/>
      <c r="HQO365" s="19"/>
      <c r="HQP365" s="19"/>
      <c r="HQQ365" s="19"/>
      <c r="HQR365" s="19"/>
      <c r="HQS365" s="19"/>
      <c r="HQT365" s="19"/>
      <c r="HQU365" s="19"/>
      <c r="HQV365" s="19"/>
      <c r="HQW365" s="19"/>
      <c r="HQX365" s="19"/>
      <c r="HQY365" s="19"/>
      <c r="HQZ365" s="19"/>
      <c r="HRA365" s="19"/>
      <c r="HRB365" s="19"/>
      <c r="HRC365" s="19"/>
      <c r="HRD365" s="19"/>
      <c r="HRE365" s="19"/>
      <c r="HRF365" s="19"/>
      <c r="HRG365" s="19"/>
      <c r="HRH365" s="19"/>
      <c r="HRI365" s="19"/>
      <c r="HRJ365" s="19"/>
      <c r="HRK365" s="19"/>
      <c r="HRL365" s="19"/>
      <c r="HRM365" s="19"/>
      <c r="HRN365" s="19"/>
      <c r="HRO365" s="19"/>
      <c r="HRP365" s="19"/>
      <c r="HRQ365" s="19"/>
      <c r="HRR365" s="19"/>
      <c r="HRS365" s="19"/>
      <c r="HRT365" s="19"/>
      <c r="HRU365" s="19"/>
      <c r="HRV365" s="19"/>
      <c r="HRW365" s="19"/>
      <c r="HRX365" s="19"/>
      <c r="HRY365" s="19"/>
      <c r="HRZ365" s="19"/>
      <c r="HSA365" s="19"/>
      <c r="HSB365" s="19"/>
      <c r="HSC365" s="19"/>
      <c r="HSD365" s="19"/>
      <c r="HSE365" s="19"/>
      <c r="HSF365" s="19"/>
      <c r="HSG365" s="19"/>
      <c r="HSH365" s="19"/>
      <c r="HSI365" s="19"/>
      <c r="HSJ365" s="19"/>
      <c r="HSK365" s="19"/>
      <c r="HSL365" s="19"/>
      <c r="HSM365" s="19"/>
      <c r="HSN365" s="19"/>
      <c r="HSO365" s="19"/>
      <c r="HSP365" s="19"/>
      <c r="HSQ365" s="19"/>
      <c r="HSR365" s="19"/>
      <c r="HSS365" s="19"/>
      <c r="HST365" s="19"/>
      <c r="HSU365" s="19"/>
      <c r="HSV365" s="19"/>
      <c r="HSW365" s="19"/>
      <c r="HSX365" s="19"/>
      <c r="HSY365" s="19"/>
      <c r="HSZ365" s="19"/>
      <c r="HTA365" s="19"/>
      <c r="HTB365" s="19"/>
      <c r="HTC365" s="19"/>
      <c r="HTD365" s="19"/>
      <c r="HTE365" s="19"/>
      <c r="HTF365" s="19"/>
      <c r="HTG365" s="19"/>
      <c r="HTH365" s="19"/>
      <c r="HTI365" s="19"/>
      <c r="HTJ365" s="19"/>
      <c r="HTK365" s="19"/>
      <c r="HTL365" s="19"/>
      <c r="HTM365" s="19"/>
      <c r="HTN365" s="19"/>
      <c r="HTO365" s="19"/>
      <c r="HTP365" s="19"/>
      <c r="HTQ365" s="19"/>
      <c r="HTR365" s="19"/>
      <c r="HTS365" s="19"/>
      <c r="HTT365" s="19"/>
      <c r="HTU365" s="19"/>
      <c r="HTV365" s="19"/>
      <c r="HTW365" s="19"/>
      <c r="HTX365" s="19"/>
      <c r="HTY365" s="19"/>
      <c r="HTZ365" s="19"/>
      <c r="HUA365" s="19"/>
      <c r="HUB365" s="19"/>
      <c r="HUC365" s="19"/>
      <c r="HUD365" s="19"/>
      <c r="HUE365" s="19"/>
      <c r="HUF365" s="19"/>
      <c r="HUG365" s="19"/>
      <c r="HUH365" s="19"/>
      <c r="HUI365" s="19"/>
      <c r="HUJ365" s="19"/>
      <c r="HUK365" s="19"/>
      <c r="HUL365" s="19"/>
      <c r="HUM365" s="19"/>
      <c r="HUN365" s="19"/>
      <c r="HUO365" s="19"/>
      <c r="HUP365" s="19"/>
      <c r="HUQ365" s="19"/>
      <c r="HUR365" s="19"/>
      <c r="HUS365" s="19"/>
      <c r="HUT365" s="19"/>
      <c r="HUU365" s="19"/>
      <c r="HUV365" s="19"/>
      <c r="HUW365" s="19"/>
      <c r="HUX365" s="19"/>
      <c r="HUY365" s="19"/>
      <c r="HUZ365" s="19"/>
      <c r="HVA365" s="19"/>
      <c r="HVB365" s="19"/>
      <c r="HVC365" s="19"/>
      <c r="HVD365" s="19"/>
      <c r="HVE365" s="19"/>
      <c r="HVF365" s="19"/>
      <c r="HVG365" s="19"/>
      <c r="HVH365" s="19"/>
      <c r="HVI365" s="19"/>
      <c r="HVJ365" s="19"/>
      <c r="HVK365" s="19"/>
      <c r="HVL365" s="19"/>
      <c r="HVM365" s="19"/>
      <c r="HVN365" s="19"/>
      <c r="HVO365" s="19"/>
      <c r="HVP365" s="19"/>
      <c r="HVQ365" s="19"/>
      <c r="HVR365" s="19"/>
      <c r="HVS365" s="19"/>
      <c r="HVT365" s="19"/>
      <c r="HVU365" s="19"/>
      <c r="HVV365" s="19"/>
      <c r="HVW365" s="19"/>
      <c r="HVX365" s="19"/>
      <c r="HVY365" s="19"/>
      <c r="HVZ365" s="19"/>
      <c r="HWA365" s="19"/>
      <c r="HWB365" s="19"/>
      <c r="HWC365" s="19"/>
      <c r="HWD365" s="19"/>
      <c r="HWE365" s="19"/>
      <c r="HWF365" s="19"/>
      <c r="HWG365" s="19"/>
      <c r="HWH365" s="19"/>
      <c r="HWI365" s="19"/>
      <c r="HWJ365" s="19"/>
      <c r="HWK365" s="19"/>
      <c r="HWL365" s="19"/>
      <c r="HWM365" s="19"/>
      <c r="HWN365" s="19"/>
      <c r="HWO365" s="19"/>
      <c r="HWP365" s="19"/>
      <c r="HWQ365" s="19"/>
      <c r="HWR365" s="19"/>
      <c r="HWS365" s="19"/>
      <c r="HWT365" s="19"/>
      <c r="HWU365" s="19"/>
      <c r="HWV365" s="19"/>
      <c r="HWW365" s="19"/>
      <c r="HWX365" s="19"/>
      <c r="HWY365" s="19"/>
      <c r="HWZ365" s="19"/>
      <c r="HXA365" s="19"/>
      <c r="HXB365" s="19"/>
      <c r="HXC365" s="19"/>
      <c r="HXD365" s="19"/>
      <c r="HXE365" s="19"/>
      <c r="HXF365" s="19"/>
      <c r="HXG365" s="19"/>
      <c r="HXH365" s="19"/>
      <c r="HXI365" s="19"/>
      <c r="HXJ365" s="19"/>
      <c r="HXK365" s="19"/>
      <c r="HXL365" s="19"/>
      <c r="HXM365" s="19"/>
      <c r="HXN365" s="19"/>
      <c r="HXO365" s="19"/>
      <c r="HXP365" s="19"/>
      <c r="HXQ365" s="19"/>
      <c r="HXR365" s="19"/>
      <c r="HXS365" s="19"/>
      <c r="HXT365" s="19"/>
      <c r="HXU365" s="19"/>
      <c r="HXV365" s="19"/>
      <c r="HXW365" s="19"/>
      <c r="HXX365" s="19"/>
      <c r="HXY365" s="19"/>
      <c r="HXZ365" s="19"/>
      <c r="HYA365" s="19"/>
      <c r="HYB365" s="19"/>
      <c r="HYC365" s="19"/>
      <c r="HYD365" s="19"/>
      <c r="HYE365" s="19"/>
      <c r="HYF365" s="19"/>
      <c r="HYG365" s="19"/>
      <c r="HYH365" s="19"/>
      <c r="HYI365" s="19"/>
      <c r="HYJ365" s="19"/>
      <c r="HYK365" s="19"/>
      <c r="HYL365" s="19"/>
      <c r="HYM365" s="19"/>
      <c r="HYN365" s="19"/>
      <c r="HYO365" s="19"/>
      <c r="HYP365" s="19"/>
      <c r="HYQ365" s="19"/>
      <c r="HYR365" s="19"/>
      <c r="HYS365" s="19"/>
      <c r="HYT365" s="19"/>
      <c r="HYU365" s="19"/>
      <c r="HYV365" s="19"/>
      <c r="HYW365" s="19"/>
      <c r="HYX365" s="19"/>
      <c r="HYY365" s="19"/>
      <c r="HYZ365" s="19"/>
      <c r="HZA365" s="19"/>
      <c r="HZB365" s="19"/>
      <c r="HZC365" s="19"/>
      <c r="HZD365" s="19"/>
      <c r="HZE365" s="19"/>
      <c r="HZF365" s="19"/>
      <c r="HZG365" s="19"/>
      <c r="HZH365" s="19"/>
      <c r="HZI365" s="19"/>
      <c r="HZJ365" s="19"/>
      <c r="HZK365" s="19"/>
      <c r="HZL365" s="19"/>
      <c r="HZM365" s="19"/>
      <c r="HZN365" s="19"/>
      <c r="HZO365" s="19"/>
      <c r="HZP365" s="19"/>
      <c r="HZQ365" s="19"/>
      <c r="HZR365" s="19"/>
      <c r="HZS365" s="19"/>
      <c r="HZT365" s="19"/>
      <c r="HZU365" s="19"/>
      <c r="HZV365" s="19"/>
      <c r="HZW365" s="19"/>
      <c r="HZX365" s="19"/>
      <c r="HZY365" s="19"/>
      <c r="HZZ365" s="19"/>
      <c r="IAA365" s="19"/>
      <c r="IAB365" s="19"/>
      <c r="IAC365" s="19"/>
      <c r="IAD365" s="19"/>
      <c r="IAE365" s="19"/>
      <c r="IAF365" s="19"/>
      <c r="IAG365" s="19"/>
      <c r="IAH365" s="19"/>
      <c r="IAI365" s="19"/>
      <c r="IAJ365" s="19"/>
      <c r="IAK365" s="19"/>
      <c r="IAL365" s="19"/>
      <c r="IAM365" s="19"/>
      <c r="IAN365" s="19"/>
      <c r="IAO365" s="19"/>
      <c r="IAP365" s="19"/>
      <c r="IAQ365" s="19"/>
      <c r="IAR365" s="19"/>
      <c r="IAS365" s="19"/>
      <c r="IAT365" s="19"/>
      <c r="IAU365" s="19"/>
      <c r="IAV365" s="19"/>
      <c r="IAW365" s="19"/>
      <c r="IAX365" s="19"/>
      <c r="IAY365" s="19"/>
      <c r="IAZ365" s="19"/>
      <c r="IBA365" s="19"/>
      <c r="IBB365" s="19"/>
      <c r="IBC365" s="19"/>
      <c r="IBD365" s="19"/>
      <c r="IBE365" s="19"/>
      <c r="IBF365" s="19"/>
      <c r="IBG365" s="19"/>
      <c r="IBH365" s="19"/>
      <c r="IBI365" s="19"/>
      <c r="IBJ365" s="19"/>
      <c r="IBK365" s="19"/>
      <c r="IBL365" s="19"/>
      <c r="IBM365" s="19"/>
      <c r="IBN365" s="19"/>
      <c r="IBO365" s="19"/>
      <c r="IBP365" s="19"/>
      <c r="IBQ365" s="19"/>
      <c r="IBR365" s="19"/>
      <c r="IBS365" s="19"/>
      <c r="IBT365" s="19"/>
      <c r="IBU365" s="19"/>
      <c r="IBV365" s="19"/>
      <c r="IBW365" s="19"/>
      <c r="IBX365" s="19"/>
      <c r="IBY365" s="19"/>
      <c r="IBZ365" s="19"/>
      <c r="ICA365" s="19"/>
      <c r="ICB365" s="19"/>
      <c r="ICC365" s="19"/>
      <c r="ICD365" s="19"/>
      <c r="ICE365" s="19"/>
      <c r="ICF365" s="19"/>
      <c r="ICG365" s="19"/>
      <c r="ICH365" s="19"/>
      <c r="ICI365" s="19"/>
      <c r="ICJ365" s="19"/>
      <c r="ICK365" s="19"/>
      <c r="ICL365" s="19"/>
      <c r="ICM365" s="19"/>
      <c r="ICN365" s="19"/>
      <c r="ICO365" s="19"/>
      <c r="ICP365" s="19"/>
      <c r="ICQ365" s="19"/>
      <c r="ICR365" s="19"/>
      <c r="ICS365" s="19"/>
      <c r="ICT365" s="19"/>
      <c r="ICU365" s="19"/>
      <c r="ICV365" s="19"/>
      <c r="ICW365" s="19"/>
      <c r="ICX365" s="19"/>
      <c r="ICY365" s="19"/>
      <c r="ICZ365" s="19"/>
      <c r="IDA365" s="19"/>
      <c r="IDB365" s="19"/>
      <c r="IDC365" s="19"/>
      <c r="IDD365" s="19"/>
      <c r="IDE365" s="19"/>
      <c r="IDF365" s="19"/>
      <c r="IDG365" s="19"/>
      <c r="IDH365" s="19"/>
      <c r="IDI365" s="19"/>
      <c r="IDJ365" s="19"/>
      <c r="IDK365" s="19"/>
      <c r="IDL365" s="19"/>
      <c r="IDM365" s="19"/>
      <c r="IDN365" s="19"/>
      <c r="IDO365" s="19"/>
      <c r="IDP365" s="19"/>
      <c r="IDQ365" s="19"/>
      <c r="IDR365" s="19"/>
      <c r="IDS365" s="19"/>
      <c r="IDT365" s="19"/>
      <c r="IDU365" s="19"/>
      <c r="IDV365" s="19"/>
      <c r="IDW365" s="19"/>
      <c r="IDX365" s="19"/>
      <c r="IDY365" s="19"/>
      <c r="IDZ365" s="19"/>
      <c r="IEA365" s="19"/>
      <c r="IEB365" s="19"/>
      <c r="IEC365" s="19"/>
      <c r="IED365" s="19"/>
      <c r="IEE365" s="19"/>
      <c r="IEF365" s="19"/>
      <c r="IEG365" s="19"/>
      <c r="IEH365" s="19"/>
      <c r="IEI365" s="19"/>
      <c r="IEJ365" s="19"/>
      <c r="IEK365" s="19"/>
      <c r="IEL365" s="19"/>
      <c r="IEM365" s="19"/>
      <c r="IEN365" s="19"/>
      <c r="IEO365" s="19"/>
      <c r="IEP365" s="19"/>
      <c r="IEQ365" s="19"/>
      <c r="IER365" s="19"/>
      <c r="IES365" s="19"/>
      <c r="IET365" s="19"/>
      <c r="IEU365" s="19"/>
      <c r="IEV365" s="19"/>
      <c r="IEW365" s="19"/>
      <c r="IEX365" s="19"/>
      <c r="IEY365" s="19"/>
      <c r="IEZ365" s="19"/>
      <c r="IFA365" s="19"/>
      <c r="IFB365" s="19"/>
      <c r="IFC365" s="19"/>
      <c r="IFD365" s="19"/>
      <c r="IFE365" s="19"/>
      <c r="IFF365" s="19"/>
      <c r="IFG365" s="19"/>
      <c r="IFH365" s="19"/>
      <c r="IFI365" s="19"/>
      <c r="IFJ365" s="19"/>
      <c r="IFK365" s="19"/>
      <c r="IFL365" s="19"/>
      <c r="IFM365" s="19"/>
      <c r="IFN365" s="19"/>
      <c r="IFO365" s="19"/>
      <c r="IFP365" s="19"/>
      <c r="IFQ365" s="19"/>
      <c r="IFR365" s="19"/>
      <c r="IFS365" s="19"/>
      <c r="IFT365" s="19"/>
      <c r="IFU365" s="19"/>
      <c r="IFV365" s="19"/>
      <c r="IFW365" s="19"/>
      <c r="IFX365" s="19"/>
      <c r="IFY365" s="19"/>
      <c r="IFZ365" s="19"/>
      <c r="IGA365" s="19"/>
      <c r="IGB365" s="19"/>
      <c r="IGC365" s="19"/>
      <c r="IGD365" s="19"/>
      <c r="IGE365" s="19"/>
      <c r="IGF365" s="19"/>
      <c r="IGG365" s="19"/>
      <c r="IGH365" s="19"/>
      <c r="IGI365" s="19"/>
      <c r="IGJ365" s="19"/>
      <c r="IGK365" s="19"/>
      <c r="IGL365" s="19"/>
      <c r="IGM365" s="19"/>
      <c r="IGN365" s="19"/>
      <c r="IGO365" s="19"/>
      <c r="IGP365" s="19"/>
      <c r="IGQ365" s="19"/>
      <c r="IGR365" s="19"/>
      <c r="IGS365" s="19"/>
      <c r="IGT365" s="19"/>
      <c r="IGU365" s="19"/>
      <c r="IGV365" s="19"/>
      <c r="IGW365" s="19"/>
      <c r="IGX365" s="19"/>
      <c r="IGY365" s="19"/>
      <c r="IGZ365" s="19"/>
      <c r="IHA365" s="19"/>
      <c r="IHB365" s="19"/>
      <c r="IHC365" s="19"/>
      <c r="IHD365" s="19"/>
      <c r="IHE365" s="19"/>
      <c r="IHF365" s="19"/>
      <c r="IHG365" s="19"/>
      <c r="IHH365" s="19"/>
      <c r="IHI365" s="19"/>
      <c r="IHJ365" s="19"/>
      <c r="IHK365" s="19"/>
      <c r="IHL365" s="19"/>
      <c r="IHM365" s="19"/>
      <c r="IHN365" s="19"/>
      <c r="IHO365" s="19"/>
      <c r="IHP365" s="19"/>
      <c r="IHQ365" s="19"/>
      <c r="IHR365" s="19"/>
      <c r="IHS365" s="19"/>
      <c r="IHT365" s="19"/>
      <c r="IHU365" s="19"/>
      <c r="IHV365" s="19"/>
      <c r="IHW365" s="19"/>
      <c r="IHX365" s="19"/>
      <c r="IHY365" s="19"/>
      <c r="IHZ365" s="19"/>
      <c r="IIA365" s="19"/>
      <c r="IIB365" s="19"/>
      <c r="IIC365" s="19"/>
      <c r="IID365" s="19"/>
      <c r="IIE365" s="19"/>
      <c r="IIF365" s="19"/>
      <c r="IIG365" s="19"/>
      <c r="IIH365" s="19"/>
      <c r="III365" s="19"/>
      <c r="IIJ365" s="19"/>
      <c r="IIK365" s="19"/>
      <c r="IIL365" s="19"/>
      <c r="IIM365" s="19"/>
      <c r="IIN365" s="19"/>
      <c r="IIO365" s="19"/>
      <c r="IIP365" s="19"/>
      <c r="IIQ365" s="19"/>
      <c r="IIR365" s="19"/>
      <c r="IIS365" s="19"/>
      <c r="IIT365" s="19"/>
      <c r="IIU365" s="19"/>
      <c r="IIV365" s="19"/>
      <c r="IIW365" s="19"/>
      <c r="IIX365" s="19"/>
      <c r="IIY365" s="19"/>
      <c r="IIZ365" s="19"/>
      <c r="IJA365" s="19"/>
      <c r="IJB365" s="19"/>
      <c r="IJC365" s="19"/>
      <c r="IJD365" s="19"/>
      <c r="IJE365" s="19"/>
      <c r="IJF365" s="19"/>
      <c r="IJG365" s="19"/>
      <c r="IJH365" s="19"/>
      <c r="IJI365" s="19"/>
      <c r="IJJ365" s="19"/>
      <c r="IJK365" s="19"/>
      <c r="IJL365" s="19"/>
      <c r="IJM365" s="19"/>
      <c r="IJN365" s="19"/>
      <c r="IJO365" s="19"/>
      <c r="IJP365" s="19"/>
      <c r="IJQ365" s="19"/>
      <c r="IJR365" s="19"/>
      <c r="IJS365" s="19"/>
      <c r="IJT365" s="19"/>
      <c r="IJU365" s="19"/>
      <c r="IJV365" s="19"/>
      <c r="IJW365" s="19"/>
      <c r="IJX365" s="19"/>
      <c r="IJY365" s="19"/>
      <c r="IJZ365" s="19"/>
      <c r="IKA365" s="19"/>
      <c r="IKB365" s="19"/>
      <c r="IKC365" s="19"/>
      <c r="IKD365" s="19"/>
      <c r="IKE365" s="19"/>
      <c r="IKF365" s="19"/>
      <c r="IKG365" s="19"/>
      <c r="IKH365" s="19"/>
      <c r="IKI365" s="19"/>
      <c r="IKJ365" s="19"/>
      <c r="IKK365" s="19"/>
      <c r="IKL365" s="19"/>
      <c r="IKM365" s="19"/>
      <c r="IKN365" s="19"/>
      <c r="IKO365" s="19"/>
      <c r="IKP365" s="19"/>
      <c r="IKQ365" s="19"/>
      <c r="IKR365" s="19"/>
      <c r="IKS365" s="19"/>
      <c r="IKT365" s="19"/>
      <c r="IKU365" s="19"/>
      <c r="IKV365" s="19"/>
      <c r="IKW365" s="19"/>
      <c r="IKX365" s="19"/>
      <c r="IKY365" s="19"/>
      <c r="IKZ365" s="19"/>
      <c r="ILA365" s="19"/>
      <c r="ILB365" s="19"/>
      <c r="ILC365" s="19"/>
      <c r="ILD365" s="19"/>
      <c r="ILE365" s="19"/>
      <c r="ILF365" s="19"/>
      <c r="ILG365" s="19"/>
      <c r="ILH365" s="19"/>
      <c r="ILI365" s="19"/>
      <c r="ILJ365" s="19"/>
      <c r="ILK365" s="19"/>
      <c r="ILL365" s="19"/>
      <c r="ILM365" s="19"/>
      <c r="ILN365" s="19"/>
      <c r="ILO365" s="19"/>
      <c r="ILP365" s="19"/>
      <c r="ILQ365" s="19"/>
      <c r="ILR365" s="19"/>
      <c r="ILS365" s="19"/>
      <c r="ILT365" s="19"/>
      <c r="ILU365" s="19"/>
      <c r="ILV365" s="19"/>
      <c r="ILW365" s="19"/>
      <c r="ILX365" s="19"/>
      <c r="ILY365" s="19"/>
      <c r="ILZ365" s="19"/>
      <c r="IMA365" s="19"/>
      <c r="IMB365" s="19"/>
      <c r="IMC365" s="19"/>
      <c r="IMD365" s="19"/>
      <c r="IME365" s="19"/>
      <c r="IMF365" s="19"/>
      <c r="IMG365" s="19"/>
      <c r="IMH365" s="19"/>
      <c r="IMI365" s="19"/>
      <c r="IMJ365" s="19"/>
      <c r="IMK365" s="19"/>
      <c r="IML365" s="19"/>
      <c r="IMM365" s="19"/>
      <c r="IMN365" s="19"/>
      <c r="IMO365" s="19"/>
      <c r="IMP365" s="19"/>
      <c r="IMQ365" s="19"/>
      <c r="IMR365" s="19"/>
      <c r="IMS365" s="19"/>
      <c r="IMT365" s="19"/>
      <c r="IMU365" s="19"/>
      <c r="IMV365" s="19"/>
      <c r="IMW365" s="19"/>
      <c r="IMX365" s="19"/>
      <c r="IMY365" s="19"/>
      <c r="IMZ365" s="19"/>
      <c r="INA365" s="19"/>
      <c r="INB365" s="19"/>
      <c r="INC365" s="19"/>
      <c r="IND365" s="19"/>
      <c r="INE365" s="19"/>
      <c r="INF365" s="19"/>
      <c r="ING365" s="19"/>
      <c r="INH365" s="19"/>
      <c r="INI365" s="19"/>
      <c r="INJ365" s="19"/>
      <c r="INK365" s="19"/>
      <c r="INL365" s="19"/>
      <c r="INM365" s="19"/>
      <c r="INN365" s="19"/>
      <c r="INO365" s="19"/>
      <c r="INP365" s="19"/>
      <c r="INQ365" s="19"/>
      <c r="INR365" s="19"/>
      <c r="INS365" s="19"/>
      <c r="INT365" s="19"/>
      <c r="INU365" s="19"/>
      <c r="INV365" s="19"/>
      <c r="INW365" s="19"/>
      <c r="INX365" s="19"/>
      <c r="INY365" s="19"/>
      <c r="INZ365" s="19"/>
      <c r="IOA365" s="19"/>
      <c r="IOB365" s="19"/>
      <c r="IOC365" s="19"/>
      <c r="IOD365" s="19"/>
      <c r="IOE365" s="19"/>
      <c r="IOF365" s="19"/>
      <c r="IOG365" s="19"/>
      <c r="IOH365" s="19"/>
      <c r="IOI365" s="19"/>
      <c r="IOJ365" s="19"/>
      <c r="IOK365" s="19"/>
      <c r="IOL365" s="19"/>
      <c r="IOM365" s="19"/>
      <c r="ION365" s="19"/>
      <c r="IOO365" s="19"/>
      <c r="IOP365" s="19"/>
      <c r="IOQ365" s="19"/>
      <c r="IOR365" s="19"/>
      <c r="IOS365" s="19"/>
      <c r="IOT365" s="19"/>
      <c r="IOU365" s="19"/>
      <c r="IOV365" s="19"/>
      <c r="IOW365" s="19"/>
      <c r="IOX365" s="19"/>
      <c r="IOY365" s="19"/>
      <c r="IOZ365" s="19"/>
      <c r="IPA365" s="19"/>
      <c r="IPB365" s="19"/>
      <c r="IPC365" s="19"/>
      <c r="IPD365" s="19"/>
      <c r="IPE365" s="19"/>
      <c r="IPF365" s="19"/>
      <c r="IPG365" s="19"/>
      <c r="IPH365" s="19"/>
      <c r="IPI365" s="19"/>
      <c r="IPJ365" s="19"/>
      <c r="IPK365" s="19"/>
      <c r="IPL365" s="19"/>
      <c r="IPM365" s="19"/>
      <c r="IPN365" s="19"/>
      <c r="IPO365" s="19"/>
      <c r="IPP365" s="19"/>
      <c r="IPQ365" s="19"/>
      <c r="IPR365" s="19"/>
      <c r="IPS365" s="19"/>
      <c r="IPT365" s="19"/>
      <c r="IPU365" s="19"/>
      <c r="IPV365" s="19"/>
      <c r="IPW365" s="19"/>
      <c r="IPX365" s="19"/>
      <c r="IPY365" s="19"/>
      <c r="IPZ365" s="19"/>
      <c r="IQA365" s="19"/>
      <c r="IQB365" s="19"/>
      <c r="IQC365" s="19"/>
      <c r="IQD365" s="19"/>
      <c r="IQE365" s="19"/>
      <c r="IQF365" s="19"/>
      <c r="IQG365" s="19"/>
      <c r="IQH365" s="19"/>
      <c r="IQI365" s="19"/>
      <c r="IQJ365" s="19"/>
      <c r="IQK365" s="19"/>
      <c r="IQL365" s="19"/>
      <c r="IQM365" s="19"/>
      <c r="IQN365" s="19"/>
      <c r="IQO365" s="19"/>
      <c r="IQP365" s="19"/>
      <c r="IQQ365" s="19"/>
      <c r="IQR365" s="19"/>
      <c r="IQS365" s="19"/>
      <c r="IQT365" s="19"/>
      <c r="IQU365" s="19"/>
      <c r="IQV365" s="19"/>
      <c r="IQW365" s="19"/>
      <c r="IQX365" s="19"/>
      <c r="IQY365" s="19"/>
      <c r="IQZ365" s="19"/>
      <c r="IRA365" s="19"/>
      <c r="IRB365" s="19"/>
      <c r="IRC365" s="19"/>
      <c r="IRD365" s="19"/>
      <c r="IRE365" s="19"/>
      <c r="IRF365" s="19"/>
      <c r="IRG365" s="19"/>
      <c r="IRH365" s="19"/>
      <c r="IRI365" s="19"/>
      <c r="IRJ365" s="19"/>
      <c r="IRK365" s="19"/>
      <c r="IRL365" s="19"/>
      <c r="IRM365" s="19"/>
      <c r="IRN365" s="19"/>
      <c r="IRO365" s="19"/>
      <c r="IRP365" s="19"/>
      <c r="IRQ365" s="19"/>
      <c r="IRR365" s="19"/>
      <c r="IRS365" s="19"/>
      <c r="IRT365" s="19"/>
      <c r="IRU365" s="19"/>
      <c r="IRV365" s="19"/>
      <c r="IRW365" s="19"/>
      <c r="IRX365" s="19"/>
      <c r="IRY365" s="19"/>
      <c r="IRZ365" s="19"/>
      <c r="ISA365" s="19"/>
      <c r="ISB365" s="19"/>
      <c r="ISC365" s="19"/>
      <c r="ISD365" s="19"/>
      <c r="ISE365" s="19"/>
      <c r="ISF365" s="19"/>
      <c r="ISG365" s="19"/>
      <c r="ISH365" s="19"/>
      <c r="ISI365" s="19"/>
      <c r="ISJ365" s="19"/>
      <c r="ISK365" s="19"/>
      <c r="ISL365" s="19"/>
      <c r="ISM365" s="19"/>
      <c r="ISN365" s="19"/>
      <c r="ISO365" s="19"/>
      <c r="ISP365" s="19"/>
      <c r="ISQ365" s="19"/>
      <c r="ISR365" s="19"/>
      <c r="ISS365" s="19"/>
      <c r="IST365" s="19"/>
      <c r="ISU365" s="19"/>
      <c r="ISV365" s="19"/>
      <c r="ISW365" s="19"/>
      <c r="ISX365" s="19"/>
      <c r="ISY365" s="19"/>
      <c r="ISZ365" s="19"/>
      <c r="ITA365" s="19"/>
      <c r="ITB365" s="19"/>
      <c r="ITC365" s="19"/>
      <c r="ITD365" s="19"/>
      <c r="ITE365" s="19"/>
      <c r="ITF365" s="19"/>
      <c r="ITG365" s="19"/>
      <c r="ITH365" s="19"/>
      <c r="ITI365" s="19"/>
      <c r="ITJ365" s="19"/>
      <c r="ITK365" s="19"/>
      <c r="ITL365" s="19"/>
      <c r="ITM365" s="19"/>
      <c r="ITN365" s="19"/>
      <c r="ITO365" s="19"/>
      <c r="ITP365" s="19"/>
      <c r="ITQ365" s="19"/>
      <c r="ITR365" s="19"/>
      <c r="ITS365" s="19"/>
      <c r="ITT365" s="19"/>
      <c r="ITU365" s="19"/>
      <c r="ITV365" s="19"/>
      <c r="ITW365" s="19"/>
      <c r="ITX365" s="19"/>
      <c r="ITY365" s="19"/>
      <c r="ITZ365" s="19"/>
      <c r="IUA365" s="19"/>
      <c r="IUB365" s="19"/>
      <c r="IUC365" s="19"/>
      <c r="IUD365" s="19"/>
      <c r="IUE365" s="19"/>
      <c r="IUF365" s="19"/>
      <c r="IUG365" s="19"/>
      <c r="IUH365" s="19"/>
      <c r="IUI365" s="19"/>
      <c r="IUJ365" s="19"/>
      <c r="IUK365" s="19"/>
      <c r="IUL365" s="19"/>
      <c r="IUM365" s="19"/>
      <c r="IUN365" s="19"/>
      <c r="IUO365" s="19"/>
      <c r="IUP365" s="19"/>
      <c r="IUQ365" s="19"/>
      <c r="IUR365" s="19"/>
      <c r="IUS365" s="19"/>
      <c r="IUT365" s="19"/>
      <c r="IUU365" s="19"/>
      <c r="IUV365" s="19"/>
      <c r="IUW365" s="19"/>
      <c r="IUX365" s="19"/>
      <c r="IUY365" s="19"/>
      <c r="IUZ365" s="19"/>
      <c r="IVA365" s="19"/>
      <c r="IVB365" s="19"/>
      <c r="IVC365" s="19"/>
      <c r="IVD365" s="19"/>
      <c r="IVE365" s="19"/>
      <c r="IVF365" s="19"/>
      <c r="IVG365" s="19"/>
      <c r="IVH365" s="19"/>
      <c r="IVI365" s="19"/>
      <c r="IVJ365" s="19"/>
      <c r="IVK365" s="19"/>
      <c r="IVL365" s="19"/>
      <c r="IVM365" s="19"/>
      <c r="IVN365" s="19"/>
      <c r="IVO365" s="19"/>
      <c r="IVP365" s="19"/>
      <c r="IVQ365" s="19"/>
      <c r="IVR365" s="19"/>
      <c r="IVS365" s="19"/>
      <c r="IVT365" s="19"/>
      <c r="IVU365" s="19"/>
      <c r="IVV365" s="19"/>
      <c r="IVW365" s="19"/>
      <c r="IVX365" s="19"/>
      <c r="IVY365" s="19"/>
      <c r="IVZ365" s="19"/>
      <c r="IWA365" s="19"/>
      <c r="IWB365" s="19"/>
      <c r="IWC365" s="19"/>
      <c r="IWD365" s="19"/>
      <c r="IWE365" s="19"/>
      <c r="IWF365" s="19"/>
      <c r="IWG365" s="19"/>
      <c r="IWH365" s="19"/>
      <c r="IWI365" s="19"/>
      <c r="IWJ365" s="19"/>
      <c r="IWK365" s="19"/>
      <c r="IWL365" s="19"/>
      <c r="IWM365" s="19"/>
      <c r="IWN365" s="19"/>
      <c r="IWO365" s="19"/>
      <c r="IWP365" s="19"/>
      <c r="IWQ365" s="19"/>
      <c r="IWR365" s="19"/>
      <c r="IWS365" s="19"/>
      <c r="IWT365" s="19"/>
      <c r="IWU365" s="19"/>
      <c r="IWV365" s="19"/>
      <c r="IWW365" s="19"/>
      <c r="IWX365" s="19"/>
      <c r="IWY365" s="19"/>
      <c r="IWZ365" s="19"/>
      <c r="IXA365" s="19"/>
      <c r="IXB365" s="19"/>
      <c r="IXC365" s="19"/>
      <c r="IXD365" s="19"/>
      <c r="IXE365" s="19"/>
      <c r="IXF365" s="19"/>
      <c r="IXG365" s="19"/>
      <c r="IXH365" s="19"/>
      <c r="IXI365" s="19"/>
      <c r="IXJ365" s="19"/>
      <c r="IXK365" s="19"/>
      <c r="IXL365" s="19"/>
      <c r="IXM365" s="19"/>
      <c r="IXN365" s="19"/>
      <c r="IXO365" s="19"/>
      <c r="IXP365" s="19"/>
      <c r="IXQ365" s="19"/>
      <c r="IXR365" s="19"/>
      <c r="IXS365" s="19"/>
      <c r="IXT365" s="19"/>
      <c r="IXU365" s="19"/>
      <c r="IXV365" s="19"/>
      <c r="IXW365" s="19"/>
      <c r="IXX365" s="19"/>
      <c r="IXY365" s="19"/>
      <c r="IXZ365" s="19"/>
      <c r="IYA365" s="19"/>
      <c r="IYB365" s="19"/>
      <c r="IYC365" s="19"/>
      <c r="IYD365" s="19"/>
      <c r="IYE365" s="19"/>
      <c r="IYF365" s="19"/>
      <c r="IYG365" s="19"/>
      <c r="IYH365" s="19"/>
      <c r="IYI365" s="19"/>
      <c r="IYJ365" s="19"/>
      <c r="IYK365" s="19"/>
      <c r="IYL365" s="19"/>
      <c r="IYM365" s="19"/>
      <c r="IYN365" s="19"/>
      <c r="IYO365" s="19"/>
      <c r="IYP365" s="19"/>
      <c r="IYQ365" s="19"/>
      <c r="IYR365" s="19"/>
      <c r="IYS365" s="19"/>
      <c r="IYT365" s="19"/>
      <c r="IYU365" s="19"/>
      <c r="IYV365" s="19"/>
      <c r="IYW365" s="19"/>
      <c r="IYX365" s="19"/>
      <c r="IYY365" s="19"/>
      <c r="IYZ365" s="19"/>
      <c r="IZA365" s="19"/>
      <c r="IZB365" s="19"/>
      <c r="IZC365" s="19"/>
      <c r="IZD365" s="19"/>
      <c r="IZE365" s="19"/>
      <c r="IZF365" s="19"/>
      <c r="IZG365" s="19"/>
      <c r="IZH365" s="19"/>
      <c r="IZI365" s="19"/>
      <c r="IZJ365" s="19"/>
      <c r="IZK365" s="19"/>
      <c r="IZL365" s="19"/>
      <c r="IZM365" s="19"/>
      <c r="IZN365" s="19"/>
      <c r="IZO365" s="19"/>
      <c r="IZP365" s="19"/>
      <c r="IZQ365" s="19"/>
      <c r="IZR365" s="19"/>
      <c r="IZS365" s="19"/>
      <c r="IZT365" s="19"/>
      <c r="IZU365" s="19"/>
      <c r="IZV365" s="19"/>
      <c r="IZW365" s="19"/>
      <c r="IZX365" s="19"/>
      <c r="IZY365" s="19"/>
      <c r="IZZ365" s="19"/>
      <c r="JAA365" s="19"/>
      <c r="JAB365" s="19"/>
      <c r="JAC365" s="19"/>
      <c r="JAD365" s="19"/>
      <c r="JAE365" s="19"/>
      <c r="JAF365" s="19"/>
      <c r="JAG365" s="19"/>
      <c r="JAH365" s="19"/>
      <c r="JAI365" s="19"/>
      <c r="JAJ365" s="19"/>
      <c r="JAK365" s="19"/>
      <c r="JAL365" s="19"/>
      <c r="JAM365" s="19"/>
      <c r="JAN365" s="19"/>
      <c r="JAO365" s="19"/>
      <c r="JAP365" s="19"/>
      <c r="JAQ365" s="19"/>
      <c r="JAR365" s="19"/>
      <c r="JAS365" s="19"/>
      <c r="JAT365" s="19"/>
      <c r="JAU365" s="19"/>
      <c r="JAV365" s="19"/>
      <c r="JAW365" s="19"/>
      <c r="JAX365" s="19"/>
      <c r="JAY365" s="19"/>
      <c r="JAZ365" s="19"/>
      <c r="JBA365" s="19"/>
      <c r="JBB365" s="19"/>
      <c r="JBC365" s="19"/>
      <c r="JBD365" s="19"/>
      <c r="JBE365" s="19"/>
      <c r="JBF365" s="19"/>
      <c r="JBG365" s="19"/>
      <c r="JBH365" s="19"/>
      <c r="JBI365" s="19"/>
      <c r="JBJ365" s="19"/>
      <c r="JBK365" s="19"/>
      <c r="JBL365" s="19"/>
      <c r="JBM365" s="19"/>
      <c r="JBN365" s="19"/>
      <c r="JBO365" s="19"/>
      <c r="JBP365" s="19"/>
      <c r="JBQ365" s="19"/>
      <c r="JBR365" s="19"/>
      <c r="JBS365" s="19"/>
      <c r="JBT365" s="19"/>
      <c r="JBU365" s="19"/>
      <c r="JBV365" s="19"/>
      <c r="JBW365" s="19"/>
      <c r="JBX365" s="19"/>
      <c r="JBY365" s="19"/>
      <c r="JBZ365" s="19"/>
      <c r="JCA365" s="19"/>
      <c r="JCB365" s="19"/>
      <c r="JCC365" s="19"/>
      <c r="JCD365" s="19"/>
      <c r="JCE365" s="19"/>
      <c r="JCF365" s="19"/>
      <c r="JCG365" s="19"/>
      <c r="JCH365" s="19"/>
      <c r="JCI365" s="19"/>
      <c r="JCJ365" s="19"/>
      <c r="JCK365" s="19"/>
      <c r="JCL365" s="19"/>
      <c r="JCM365" s="19"/>
      <c r="JCN365" s="19"/>
      <c r="JCO365" s="19"/>
      <c r="JCP365" s="19"/>
      <c r="JCQ365" s="19"/>
      <c r="JCR365" s="19"/>
      <c r="JCS365" s="19"/>
      <c r="JCT365" s="19"/>
      <c r="JCU365" s="19"/>
      <c r="JCV365" s="19"/>
      <c r="JCW365" s="19"/>
      <c r="JCX365" s="19"/>
      <c r="JCY365" s="19"/>
      <c r="JCZ365" s="19"/>
      <c r="JDA365" s="19"/>
      <c r="JDB365" s="19"/>
      <c r="JDC365" s="19"/>
      <c r="JDD365" s="19"/>
      <c r="JDE365" s="19"/>
      <c r="JDF365" s="19"/>
      <c r="JDG365" s="19"/>
      <c r="JDH365" s="19"/>
      <c r="JDI365" s="19"/>
      <c r="JDJ365" s="19"/>
      <c r="JDK365" s="19"/>
      <c r="JDL365" s="19"/>
      <c r="JDM365" s="19"/>
      <c r="JDN365" s="19"/>
      <c r="JDO365" s="19"/>
      <c r="JDP365" s="19"/>
      <c r="JDQ365" s="19"/>
      <c r="JDR365" s="19"/>
      <c r="JDS365" s="19"/>
      <c r="JDT365" s="19"/>
      <c r="JDU365" s="19"/>
      <c r="JDV365" s="19"/>
      <c r="JDW365" s="19"/>
      <c r="JDX365" s="19"/>
      <c r="JDY365" s="19"/>
      <c r="JDZ365" s="19"/>
      <c r="JEA365" s="19"/>
      <c r="JEB365" s="19"/>
      <c r="JEC365" s="19"/>
      <c r="JED365" s="19"/>
      <c r="JEE365" s="19"/>
      <c r="JEF365" s="19"/>
      <c r="JEG365" s="19"/>
      <c r="JEH365" s="19"/>
      <c r="JEI365" s="19"/>
      <c r="JEJ365" s="19"/>
      <c r="JEK365" s="19"/>
      <c r="JEL365" s="19"/>
      <c r="JEM365" s="19"/>
      <c r="JEN365" s="19"/>
      <c r="JEO365" s="19"/>
      <c r="JEP365" s="19"/>
      <c r="JEQ365" s="19"/>
      <c r="JER365" s="19"/>
      <c r="JES365" s="19"/>
      <c r="JET365" s="19"/>
      <c r="JEU365" s="19"/>
      <c r="JEV365" s="19"/>
      <c r="JEW365" s="19"/>
      <c r="JEX365" s="19"/>
      <c r="JEY365" s="19"/>
      <c r="JEZ365" s="19"/>
      <c r="JFA365" s="19"/>
      <c r="JFB365" s="19"/>
      <c r="JFC365" s="19"/>
      <c r="JFD365" s="19"/>
      <c r="JFE365" s="19"/>
      <c r="JFF365" s="19"/>
      <c r="JFG365" s="19"/>
      <c r="JFH365" s="19"/>
      <c r="JFI365" s="19"/>
      <c r="JFJ365" s="19"/>
      <c r="JFK365" s="19"/>
      <c r="JFL365" s="19"/>
      <c r="JFM365" s="19"/>
      <c r="JFN365" s="19"/>
      <c r="JFO365" s="19"/>
      <c r="JFP365" s="19"/>
      <c r="JFQ365" s="19"/>
      <c r="JFR365" s="19"/>
      <c r="JFS365" s="19"/>
      <c r="JFT365" s="19"/>
      <c r="JFU365" s="19"/>
      <c r="JFV365" s="19"/>
      <c r="JFW365" s="19"/>
      <c r="JFX365" s="19"/>
      <c r="JFY365" s="19"/>
      <c r="JFZ365" s="19"/>
      <c r="JGA365" s="19"/>
      <c r="JGB365" s="19"/>
      <c r="JGC365" s="19"/>
      <c r="JGD365" s="19"/>
      <c r="JGE365" s="19"/>
      <c r="JGF365" s="19"/>
      <c r="JGG365" s="19"/>
      <c r="JGH365" s="19"/>
      <c r="JGI365" s="19"/>
      <c r="JGJ365" s="19"/>
      <c r="JGK365" s="19"/>
      <c r="JGL365" s="19"/>
      <c r="JGM365" s="19"/>
      <c r="JGN365" s="19"/>
      <c r="JGO365" s="19"/>
      <c r="JGP365" s="19"/>
      <c r="JGQ365" s="19"/>
      <c r="JGR365" s="19"/>
      <c r="JGS365" s="19"/>
      <c r="JGT365" s="19"/>
      <c r="JGU365" s="19"/>
      <c r="JGV365" s="19"/>
      <c r="JGW365" s="19"/>
      <c r="JGX365" s="19"/>
      <c r="JGY365" s="19"/>
      <c r="JGZ365" s="19"/>
      <c r="JHA365" s="19"/>
      <c r="JHB365" s="19"/>
      <c r="JHC365" s="19"/>
      <c r="JHD365" s="19"/>
      <c r="JHE365" s="19"/>
      <c r="JHF365" s="19"/>
      <c r="JHG365" s="19"/>
      <c r="JHH365" s="19"/>
      <c r="JHI365" s="19"/>
      <c r="JHJ365" s="19"/>
      <c r="JHK365" s="19"/>
      <c r="JHL365" s="19"/>
      <c r="JHM365" s="19"/>
      <c r="JHN365" s="19"/>
      <c r="JHO365" s="19"/>
      <c r="JHP365" s="19"/>
      <c r="JHQ365" s="19"/>
      <c r="JHR365" s="19"/>
      <c r="JHS365" s="19"/>
      <c r="JHT365" s="19"/>
      <c r="JHU365" s="19"/>
      <c r="JHV365" s="19"/>
      <c r="JHW365" s="19"/>
      <c r="JHX365" s="19"/>
      <c r="JHY365" s="19"/>
      <c r="JHZ365" s="19"/>
      <c r="JIA365" s="19"/>
      <c r="JIB365" s="19"/>
      <c r="JIC365" s="19"/>
      <c r="JID365" s="19"/>
      <c r="JIE365" s="19"/>
      <c r="JIF365" s="19"/>
      <c r="JIG365" s="19"/>
      <c r="JIH365" s="19"/>
      <c r="JII365" s="19"/>
      <c r="JIJ365" s="19"/>
      <c r="JIK365" s="19"/>
      <c r="JIL365" s="19"/>
      <c r="JIM365" s="19"/>
      <c r="JIN365" s="19"/>
      <c r="JIO365" s="19"/>
      <c r="JIP365" s="19"/>
      <c r="JIQ365" s="19"/>
      <c r="JIR365" s="19"/>
      <c r="JIS365" s="19"/>
      <c r="JIT365" s="19"/>
      <c r="JIU365" s="19"/>
      <c r="JIV365" s="19"/>
      <c r="JIW365" s="19"/>
      <c r="JIX365" s="19"/>
      <c r="JIY365" s="19"/>
      <c r="JIZ365" s="19"/>
      <c r="JJA365" s="19"/>
      <c r="JJB365" s="19"/>
      <c r="JJC365" s="19"/>
      <c r="JJD365" s="19"/>
      <c r="JJE365" s="19"/>
      <c r="JJF365" s="19"/>
      <c r="JJG365" s="19"/>
      <c r="JJH365" s="19"/>
      <c r="JJI365" s="19"/>
      <c r="JJJ365" s="19"/>
      <c r="JJK365" s="19"/>
      <c r="JJL365" s="19"/>
      <c r="JJM365" s="19"/>
      <c r="JJN365" s="19"/>
      <c r="JJO365" s="19"/>
      <c r="JJP365" s="19"/>
      <c r="JJQ365" s="19"/>
      <c r="JJR365" s="19"/>
      <c r="JJS365" s="19"/>
      <c r="JJT365" s="19"/>
      <c r="JJU365" s="19"/>
      <c r="JJV365" s="19"/>
      <c r="JJW365" s="19"/>
      <c r="JJX365" s="19"/>
      <c r="JJY365" s="19"/>
      <c r="JJZ365" s="19"/>
      <c r="JKA365" s="19"/>
      <c r="JKB365" s="19"/>
      <c r="JKC365" s="19"/>
      <c r="JKD365" s="19"/>
      <c r="JKE365" s="19"/>
      <c r="JKF365" s="19"/>
      <c r="JKG365" s="19"/>
      <c r="JKH365" s="19"/>
      <c r="JKI365" s="19"/>
      <c r="JKJ365" s="19"/>
      <c r="JKK365" s="19"/>
      <c r="JKL365" s="19"/>
      <c r="JKM365" s="19"/>
      <c r="JKN365" s="19"/>
      <c r="JKO365" s="19"/>
      <c r="JKP365" s="19"/>
      <c r="JKQ365" s="19"/>
      <c r="JKR365" s="19"/>
      <c r="JKS365" s="19"/>
      <c r="JKT365" s="19"/>
      <c r="JKU365" s="19"/>
      <c r="JKV365" s="19"/>
      <c r="JKW365" s="19"/>
      <c r="JKX365" s="19"/>
      <c r="JKY365" s="19"/>
      <c r="JKZ365" s="19"/>
      <c r="JLA365" s="19"/>
      <c r="JLB365" s="19"/>
      <c r="JLC365" s="19"/>
      <c r="JLD365" s="19"/>
      <c r="JLE365" s="19"/>
      <c r="JLF365" s="19"/>
      <c r="JLG365" s="19"/>
      <c r="JLH365" s="19"/>
      <c r="JLI365" s="19"/>
      <c r="JLJ365" s="19"/>
      <c r="JLK365" s="19"/>
      <c r="JLL365" s="19"/>
      <c r="JLM365" s="19"/>
      <c r="JLN365" s="19"/>
      <c r="JLO365" s="19"/>
      <c r="JLP365" s="19"/>
      <c r="JLQ365" s="19"/>
      <c r="JLR365" s="19"/>
      <c r="JLS365" s="19"/>
      <c r="JLT365" s="19"/>
      <c r="JLU365" s="19"/>
      <c r="JLV365" s="19"/>
      <c r="JLW365" s="19"/>
      <c r="JLX365" s="19"/>
      <c r="JLY365" s="19"/>
      <c r="JLZ365" s="19"/>
      <c r="JMA365" s="19"/>
      <c r="JMB365" s="19"/>
      <c r="JMC365" s="19"/>
      <c r="JMD365" s="19"/>
      <c r="JME365" s="19"/>
      <c r="JMF365" s="19"/>
      <c r="JMG365" s="19"/>
      <c r="JMH365" s="19"/>
      <c r="JMI365" s="19"/>
      <c r="JMJ365" s="19"/>
      <c r="JMK365" s="19"/>
      <c r="JML365" s="19"/>
      <c r="JMM365" s="19"/>
      <c r="JMN365" s="19"/>
      <c r="JMO365" s="19"/>
      <c r="JMP365" s="19"/>
      <c r="JMQ365" s="19"/>
      <c r="JMR365" s="19"/>
      <c r="JMS365" s="19"/>
      <c r="JMT365" s="19"/>
      <c r="JMU365" s="19"/>
      <c r="JMV365" s="19"/>
      <c r="JMW365" s="19"/>
      <c r="JMX365" s="19"/>
      <c r="JMY365" s="19"/>
      <c r="JMZ365" s="19"/>
      <c r="JNA365" s="19"/>
      <c r="JNB365" s="19"/>
      <c r="JNC365" s="19"/>
      <c r="JND365" s="19"/>
      <c r="JNE365" s="19"/>
      <c r="JNF365" s="19"/>
      <c r="JNG365" s="19"/>
      <c r="JNH365" s="19"/>
      <c r="JNI365" s="19"/>
      <c r="JNJ365" s="19"/>
      <c r="JNK365" s="19"/>
      <c r="JNL365" s="19"/>
      <c r="JNM365" s="19"/>
      <c r="JNN365" s="19"/>
      <c r="JNO365" s="19"/>
      <c r="JNP365" s="19"/>
      <c r="JNQ365" s="19"/>
      <c r="JNR365" s="19"/>
      <c r="JNS365" s="19"/>
      <c r="JNT365" s="19"/>
      <c r="JNU365" s="19"/>
      <c r="JNV365" s="19"/>
      <c r="JNW365" s="19"/>
      <c r="JNX365" s="19"/>
      <c r="JNY365" s="19"/>
      <c r="JNZ365" s="19"/>
      <c r="JOA365" s="19"/>
      <c r="JOB365" s="19"/>
      <c r="JOC365" s="19"/>
      <c r="JOD365" s="19"/>
      <c r="JOE365" s="19"/>
      <c r="JOF365" s="19"/>
      <c r="JOG365" s="19"/>
      <c r="JOH365" s="19"/>
      <c r="JOI365" s="19"/>
      <c r="JOJ365" s="19"/>
      <c r="JOK365" s="19"/>
      <c r="JOL365" s="19"/>
      <c r="JOM365" s="19"/>
      <c r="JON365" s="19"/>
      <c r="JOO365" s="19"/>
      <c r="JOP365" s="19"/>
      <c r="JOQ365" s="19"/>
      <c r="JOR365" s="19"/>
      <c r="JOS365" s="19"/>
      <c r="JOT365" s="19"/>
      <c r="JOU365" s="19"/>
      <c r="JOV365" s="19"/>
      <c r="JOW365" s="19"/>
      <c r="JOX365" s="19"/>
      <c r="JOY365" s="19"/>
      <c r="JOZ365" s="19"/>
      <c r="JPA365" s="19"/>
      <c r="JPB365" s="19"/>
      <c r="JPC365" s="19"/>
      <c r="JPD365" s="19"/>
      <c r="JPE365" s="19"/>
      <c r="JPF365" s="19"/>
      <c r="JPG365" s="19"/>
      <c r="JPH365" s="19"/>
      <c r="JPI365" s="19"/>
      <c r="JPJ365" s="19"/>
      <c r="JPK365" s="19"/>
      <c r="JPL365" s="19"/>
      <c r="JPM365" s="19"/>
      <c r="JPN365" s="19"/>
      <c r="JPO365" s="19"/>
      <c r="JPP365" s="19"/>
      <c r="JPQ365" s="19"/>
      <c r="JPR365" s="19"/>
      <c r="JPS365" s="19"/>
      <c r="JPT365" s="19"/>
      <c r="JPU365" s="19"/>
      <c r="JPV365" s="19"/>
      <c r="JPW365" s="19"/>
      <c r="JPX365" s="19"/>
      <c r="JPY365" s="19"/>
      <c r="JPZ365" s="19"/>
      <c r="JQA365" s="19"/>
      <c r="JQB365" s="19"/>
      <c r="JQC365" s="19"/>
      <c r="JQD365" s="19"/>
      <c r="JQE365" s="19"/>
      <c r="JQF365" s="19"/>
      <c r="JQG365" s="19"/>
      <c r="JQH365" s="19"/>
      <c r="JQI365" s="19"/>
      <c r="JQJ365" s="19"/>
      <c r="JQK365" s="19"/>
      <c r="JQL365" s="19"/>
      <c r="JQM365" s="19"/>
      <c r="JQN365" s="19"/>
      <c r="JQO365" s="19"/>
      <c r="JQP365" s="19"/>
      <c r="JQQ365" s="19"/>
      <c r="JQR365" s="19"/>
      <c r="JQS365" s="19"/>
      <c r="JQT365" s="19"/>
      <c r="JQU365" s="19"/>
      <c r="JQV365" s="19"/>
      <c r="JQW365" s="19"/>
      <c r="JQX365" s="19"/>
      <c r="JQY365" s="19"/>
      <c r="JQZ365" s="19"/>
      <c r="JRA365" s="19"/>
      <c r="JRB365" s="19"/>
      <c r="JRC365" s="19"/>
      <c r="JRD365" s="19"/>
      <c r="JRE365" s="19"/>
      <c r="JRF365" s="19"/>
      <c r="JRG365" s="19"/>
      <c r="JRH365" s="19"/>
      <c r="JRI365" s="19"/>
      <c r="JRJ365" s="19"/>
      <c r="JRK365" s="19"/>
      <c r="JRL365" s="19"/>
      <c r="JRM365" s="19"/>
      <c r="JRN365" s="19"/>
      <c r="JRO365" s="19"/>
      <c r="JRP365" s="19"/>
      <c r="JRQ365" s="19"/>
      <c r="JRR365" s="19"/>
      <c r="JRS365" s="19"/>
      <c r="JRT365" s="19"/>
      <c r="JRU365" s="19"/>
      <c r="JRV365" s="19"/>
      <c r="JRW365" s="19"/>
      <c r="JRX365" s="19"/>
      <c r="JRY365" s="19"/>
      <c r="JRZ365" s="19"/>
      <c r="JSA365" s="19"/>
      <c r="JSB365" s="19"/>
      <c r="JSC365" s="19"/>
      <c r="JSD365" s="19"/>
      <c r="JSE365" s="19"/>
      <c r="JSF365" s="19"/>
      <c r="JSG365" s="19"/>
      <c r="JSH365" s="19"/>
      <c r="JSI365" s="19"/>
      <c r="JSJ365" s="19"/>
      <c r="JSK365" s="19"/>
      <c r="JSL365" s="19"/>
      <c r="JSM365" s="19"/>
      <c r="JSN365" s="19"/>
      <c r="JSO365" s="19"/>
      <c r="JSP365" s="19"/>
      <c r="JSQ365" s="19"/>
      <c r="JSR365" s="19"/>
      <c r="JSS365" s="19"/>
      <c r="JST365" s="19"/>
      <c r="JSU365" s="19"/>
      <c r="JSV365" s="19"/>
      <c r="JSW365" s="19"/>
      <c r="JSX365" s="19"/>
      <c r="JSY365" s="19"/>
      <c r="JSZ365" s="19"/>
      <c r="JTA365" s="19"/>
      <c r="JTB365" s="19"/>
      <c r="JTC365" s="19"/>
      <c r="JTD365" s="19"/>
      <c r="JTE365" s="19"/>
      <c r="JTF365" s="19"/>
      <c r="JTG365" s="19"/>
      <c r="JTH365" s="19"/>
      <c r="JTI365" s="19"/>
      <c r="JTJ365" s="19"/>
      <c r="JTK365" s="19"/>
      <c r="JTL365" s="19"/>
      <c r="JTM365" s="19"/>
      <c r="JTN365" s="19"/>
      <c r="JTO365" s="19"/>
      <c r="JTP365" s="19"/>
      <c r="JTQ365" s="19"/>
      <c r="JTR365" s="19"/>
      <c r="JTS365" s="19"/>
      <c r="JTT365" s="19"/>
      <c r="JTU365" s="19"/>
      <c r="JTV365" s="19"/>
      <c r="JTW365" s="19"/>
      <c r="JTX365" s="19"/>
      <c r="JTY365" s="19"/>
      <c r="JTZ365" s="19"/>
      <c r="JUA365" s="19"/>
      <c r="JUB365" s="19"/>
      <c r="JUC365" s="19"/>
      <c r="JUD365" s="19"/>
      <c r="JUE365" s="19"/>
      <c r="JUF365" s="19"/>
      <c r="JUG365" s="19"/>
      <c r="JUH365" s="19"/>
      <c r="JUI365" s="19"/>
      <c r="JUJ365" s="19"/>
      <c r="JUK365" s="19"/>
      <c r="JUL365" s="19"/>
      <c r="JUM365" s="19"/>
      <c r="JUN365" s="19"/>
      <c r="JUO365" s="19"/>
      <c r="JUP365" s="19"/>
      <c r="JUQ365" s="19"/>
      <c r="JUR365" s="19"/>
      <c r="JUS365" s="19"/>
      <c r="JUT365" s="19"/>
      <c r="JUU365" s="19"/>
      <c r="JUV365" s="19"/>
      <c r="JUW365" s="19"/>
      <c r="JUX365" s="19"/>
      <c r="JUY365" s="19"/>
      <c r="JUZ365" s="19"/>
      <c r="JVA365" s="19"/>
      <c r="JVB365" s="19"/>
      <c r="JVC365" s="19"/>
      <c r="JVD365" s="19"/>
      <c r="JVE365" s="19"/>
      <c r="JVF365" s="19"/>
      <c r="JVG365" s="19"/>
      <c r="JVH365" s="19"/>
      <c r="JVI365" s="19"/>
      <c r="JVJ365" s="19"/>
      <c r="JVK365" s="19"/>
      <c r="JVL365" s="19"/>
      <c r="JVM365" s="19"/>
      <c r="JVN365" s="19"/>
      <c r="JVO365" s="19"/>
      <c r="JVP365" s="19"/>
      <c r="JVQ365" s="19"/>
      <c r="JVR365" s="19"/>
      <c r="JVS365" s="19"/>
      <c r="JVT365" s="19"/>
      <c r="JVU365" s="19"/>
      <c r="JVV365" s="19"/>
      <c r="JVW365" s="19"/>
      <c r="JVX365" s="19"/>
      <c r="JVY365" s="19"/>
      <c r="JVZ365" s="19"/>
      <c r="JWA365" s="19"/>
      <c r="JWB365" s="19"/>
      <c r="JWC365" s="19"/>
      <c r="JWD365" s="19"/>
      <c r="JWE365" s="19"/>
      <c r="JWF365" s="19"/>
      <c r="JWG365" s="19"/>
      <c r="JWH365" s="19"/>
      <c r="JWI365" s="19"/>
      <c r="JWJ365" s="19"/>
      <c r="JWK365" s="19"/>
      <c r="JWL365" s="19"/>
      <c r="JWM365" s="19"/>
      <c r="JWN365" s="19"/>
      <c r="JWO365" s="19"/>
      <c r="JWP365" s="19"/>
      <c r="JWQ365" s="19"/>
      <c r="JWR365" s="19"/>
      <c r="JWS365" s="19"/>
      <c r="JWT365" s="19"/>
      <c r="JWU365" s="19"/>
      <c r="JWV365" s="19"/>
      <c r="JWW365" s="19"/>
      <c r="JWX365" s="19"/>
      <c r="JWY365" s="19"/>
      <c r="JWZ365" s="19"/>
      <c r="JXA365" s="19"/>
      <c r="JXB365" s="19"/>
      <c r="JXC365" s="19"/>
      <c r="JXD365" s="19"/>
      <c r="JXE365" s="19"/>
      <c r="JXF365" s="19"/>
      <c r="JXG365" s="19"/>
      <c r="JXH365" s="19"/>
      <c r="JXI365" s="19"/>
      <c r="JXJ365" s="19"/>
      <c r="JXK365" s="19"/>
      <c r="JXL365" s="19"/>
      <c r="JXM365" s="19"/>
      <c r="JXN365" s="19"/>
      <c r="JXO365" s="19"/>
      <c r="JXP365" s="19"/>
      <c r="JXQ365" s="19"/>
      <c r="JXR365" s="19"/>
      <c r="JXS365" s="19"/>
      <c r="JXT365" s="19"/>
      <c r="JXU365" s="19"/>
      <c r="JXV365" s="19"/>
      <c r="JXW365" s="19"/>
      <c r="JXX365" s="19"/>
      <c r="JXY365" s="19"/>
      <c r="JXZ365" s="19"/>
      <c r="JYA365" s="19"/>
      <c r="JYB365" s="19"/>
      <c r="JYC365" s="19"/>
      <c r="JYD365" s="19"/>
      <c r="JYE365" s="19"/>
      <c r="JYF365" s="19"/>
      <c r="JYG365" s="19"/>
      <c r="JYH365" s="19"/>
      <c r="JYI365" s="19"/>
      <c r="JYJ365" s="19"/>
      <c r="JYK365" s="19"/>
      <c r="JYL365" s="19"/>
      <c r="JYM365" s="19"/>
      <c r="JYN365" s="19"/>
      <c r="JYO365" s="19"/>
      <c r="JYP365" s="19"/>
      <c r="JYQ365" s="19"/>
      <c r="JYR365" s="19"/>
      <c r="JYS365" s="19"/>
      <c r="JYT365" s="19"/>
      <c r="JYU365" s="19"/>
      <c r="JYV365" s="19"/>
      <c r="JYW365" s="19"/>
      <c r="JYX365" s="19"/>
      <c r="JYY365" s="19"/>
      <c r="JYZ365" s="19"/>
      <c r="JZA365" s="19"/>
      <c r="JZB365" s="19"/>
      <c r="JZC365" s="19"/>
      <c r="JZD365" s="19"/>
      <c r="JZE365" s="19"/>
      <c r="JZF365" s="19"/>
      <c r="JZG365" s="19"/>
      <c r="JZH365" s="19"/>
      <c r="JZI365" s="19"/>
      <c r="JZJ365" s="19"/>
      <c r="JZK365" s="19"/>
      <c r="JZL365" s="19"/>
      <c r="JZM365" s="19"/>
      <c r="JZN365" s="19"/>
      <c r="JZO365" s="19"/>
      <c r="JZP365" s="19"/>
      <c r="JZQ365" s="19"/>
      <c r="JZR365" s="19"/>
      <c r="JZS365" s="19"/>
      <c r="JZT365" s="19"/>
      <c r="JZU365" s="19"/>
      <c r="JZV365" s="19"/>
      <c r="JZW365" s="19"/>
      <c r="JZX365" s="19"/>
      <c r="JZY365" s="19"/>
      <c r="JZZ365" s="19"/>
      <c r="KAA365" s="19"/>
      <c r="KAB365" s="19"/>
      <c r="KAC365" s="19"/>
      <c r="KAD365" s="19"/>
      <c r="KAE365" s="19"/>
      <c r="KAF365" s="19"/>
      <c r="KAG365" s="19"/>
      <c r="KAH365" s="19"/>
      <c r="KAI365" s="19"/>
      <c r="KAJ365" s="19"/>
      <c r="KAK365" s="19"/>
      <c r="KAL365" s="19"/>
      <c r="KAM365" s="19"/>
      <c r="KAN365" s="19"/>
      <c r="KAO365" s="19"/>
      <c r="KAP365" s="19"/>
      <c r="KAQ365" s="19"/>
      <c r="KAR365" s="19"/>
      <c r="KAS365" s="19"/>
      <c r="KAT365" s="19"/>
      <c r="KAU365" s="19"/>
      <c r="KAV365" s="19"/>
      <c r="KAW365" s="19"/>
      <c r="KAX365" s="19"/>
      <c r="KAY365" s="19"/>
      <c r="KAZ365" s="19"/>
      <c r="KBA365" s="19"/>
      <c r="KBB365" s="19"/>
      <c r="KBC365" s="19"/>
      <c r="KBD365" s="19"/>
      <c r="KBE365" s="19"/>
      <c r="KBF365" s="19"/>
      <c r="KBG365" s="19"/>
      <c r="KBH365" s="19"/>
      <c r="KBI365" s="19"/>
      <c r="KBJ365" s="19"/>
      <c r="KBK365" s="19"/>
      <c r="KBL365" s="19"/>
      <c r="KBM365" s="19"/>
      <c r="KBN365" s="19"/>
      <c r="KBO365" s="19"/>
      <c r="KBP365" s="19"/>
      <c r="KBQ365" s="19"/>
      <c r="KBR365" s="19"/>
      <c r="KBS365" s="19"/>
      <c r="KBT365" s="19"/>
      <c r="KBU365" s="19"/>
      <c r="KBV365" s="19"/>
      <c r="KBW365" s="19"/>
      <c r="KBX365" s="19"/>
      <c r="KBY365" s="19"/>
      <c r="KBZ365" s="19"/>
      <c r="KCA365" s="19"/>
      <c r="KCB365" s="19"/>
      <c r="KCC365" s="19"/>
      <c r="KCD365" s="19"/>
      <c r="KCE365" s="19"/>
      <c r="KCF365" s="19"/>
      <c r="KCG365" s="19"/>
      <c r="KCH365" s="19"/>
      <c r="KCI365" s="19"/>
      <c r="KCJ365" s="19"/>
      <c r="KCK365" s="19"/>
      <c r="KCL365" s="19"/>
      <c r="KCM365" s="19"/>
      <c r="KCN365" s="19"/>
      <c r="KCO365" s="19"/>
      <c r="KCP365" s="19"/>
      <c r="KCQ365" s="19"/>
      <c r="KCR365" s="19"/>
      <c r="KCS365" s="19"/>
      <c r="KCT365" s="19"/>
      <c r="KCU365" s="19"/>
      <c r="KCV365" s="19"/>
      <c r="KCW365" s="19"/>
      <c r="KCX365" s="19"/>
      <c r="KCY365" s="19"/>
      <c r="KCZ365" s="19"/>
      <c r="KDA365" s="19"/>
      <c r="KDB365" s="19"/>
      <c r="KDC365" s="19"/>
      <c r="KDD365" s="19"/>
      <c r="KDE365" s="19"/>
      <c r="KDF365" s="19"/>
      <c r="KDG365" s="19"/>
      <c r="KDH365" s="19"/>
      <c r="KDI365" s="19"/>
      <c r="KDJ365" s="19"/>
      <c r="KDK365" s="19"/>
      <c r="KDL365" s="19"/>
      <c r="KDM365" s="19"/>
      <c r="KDN365" s="19"/>
      <c r="KDO365" s="19"/>
      <c r="KDP365" s="19"/>
      <c r="KDQ365" s="19"/>
      <c r="KDR365" s="19"/>
      <c r="KDS365" s="19"/>
      <c r="KDT365" s="19"/>
      <c r="KDU365" s="19"/>
      <c r="KDV365" s="19"/>
      <c r="KDW365" s="19"/>
      <c r="KDX365" s="19"/>
      <c r="KDY365" s="19"/>
      <c r="KDZ365" s="19"/>
      <c r="KEA365" s="19"/>
      <c r="KEB365" s="19"/>
      <c r="KEC365" s="19"/>
      <c r="KED365" s="19"/>
      <c r="KEE365" s="19"/>
      <c r="KEF365" s="19"/>
      <c r="KEG365" s="19"/>
      <c r="KEH365" s="19"/>
      <c r="KEI365" s="19"/>
      <c r="KEJ365" s="19"/>
      <c r="KEK365" s="19"/>
      <c r="KEL365" s="19"/>
      <c r="KEM365" s="19"/>
      <c r="KEN365" s="19"/>
      <c r="KEO365" s="19"/>
      <c r="KEP365" s="19"/>
      <c r="KEQ365" s="19"/>
      <c r="KER365" s="19"/>
      <c r="KES365" s="19"/>
      <c r="KET365" s="19"/>
      <c r="KEU365" s="19"/>
      <c r="KEV365" s="19"/>
      <c r="KEW365" s="19"/>
      <c r="KEX365" s="19"/>
      <c r="KEY365" s="19"/>
      <c r="KEZ365" s="19"/>
      <c r="KFA365" s="19"/>
      <c r="KFB365" s="19"/>
      <c r="KFC365" s="19"/>
      <c r="KFD365" s="19"/>
      <c r="KFE365" s="19"/>
      <c r="KFF365" s="19"/>
      <c r="KFG365" s="19"/>
      <c r="KFH365" s="19"/>
      <c r="KFI365" s="19"/>
      <c r="KFJ365" s="19"/>
      <c r="KFK365" s="19"/>
      <c r="KFL365" s="19"/>
      <c r="KFM365" s="19"/>
      <c r="KFN365" s="19"/>
      <c r="KFO365" s="19"/>
      <c r="KFP365" s="19"/>
      <c r="KFQ365" s="19"/>
      <c r="KFR365" s="19"/>
      <c r="KFS365" s="19"/>
      <c r="KFT365" s="19"/>
      <c r="KFU365" s="19"/>
      <c r="KFV365" s="19"/>
      <c r="KFW365" s="19"/>
      <c r="KFX365" s="19"/>
      <c r="KFY365" s="19"/>
      <c r="KFZ365" s="19"/>
      <c r="KGA365" s="19"/>
      <c r="KGB365" s="19"/>
      <c r="KGC365" s="19"/>
      <c r="KGD365" s="19"/>
      <c r="KGE365" s="19"/>
      <c r="KGF365" s="19"/>
      <c r="KGG365" s="19"/>
      <c r="KGH365" s="19"/>
      <c r="KGI365" s="19"/>
      <c r="KGJ365" s="19"/>
      <c r="KGK365" s="19"/>
      <c r="KGL365" s="19"/>
      <c r="KGM365" s="19"/>
      <c r="KGN365" s="19"/>
      <c r="KGO365" s="19"/>
      <c r="KGP365" s="19"/>
      <c r="KGQ365" s="19"/>
      <c r="KGR365" s="19"/>
      <c r="KGS365" s="19"/>
      <c r="KGT365" s="19"/>
      <c r="KGU365" s="19"/>
      <c r="KGV365" s="19"/>
      <c r="KGW365" s="19"/>
      <c r="KGX365" s="19"/>
      <c r="KGY365" s="19"/>
      <c r="KGZ365" s="19"/>
      <c r="KHA365" s="19"/>
      <c r="KHB365" s="19"/>
      <c r="KHC365" s="19"/>
      <c r="KHD365" s="19"/>
      <c r="KHE365" s="19"/>
      <c r="KHF365" s="19"/>
      <c r="KHG365" s="19"/>
      <c r="KHH365" s="19"/>
      <c r="KHI365" s="19"/>
      <c r="KHJ365" s="19"/>
      <c r="KHK365" s="19"/>
      <c r="KHL365" s="19"/>
      <c r="KHM365" s="19"/>
      <c r="KHN365" s="19"/>
      <c r="KHO365" s="19"/>
      <c r="KHP365" s="19"/>
      <c r="KHQ365" s="19"/>
      <c r="KHR365" s="19"/>
      <c r="KHS365" s="19"/>
      <c r="KHT365" s="19"/>
      <c r="KHU365" s="19"/>
      <c r="KHV365" s="19"/>
      <c r="KHW365" s="19"/>
      <c r="KHX365" s="19"/>
      <c r="KHY365" s="19"/>
      <c r="KHZ365" s="19"/>
      <c r="KIA365" s="19"/>
      <c r="KIB365" s="19"/>
      <c r="KIC365" s="19"/>
      <c r="KID365" s="19"/>
      <c r="KIE365" s="19"/>
      <c r="KIF365" s="19"/>
      <c r="KIG365" s="19"/>
      <c r="KIH365" s="19"/>
      <c r="KII365" s="19"/>
      <c r="KIJ365" s="19"/>
      <c r="KIK365" s="19"/>
      <c r="KIL365" s="19"/>
      <c r="KIM365" s="19"/>
      <c r="KIN365" s="19"/>
      <c r="KIO365" s="19"/>
      <c r="KIP365" s="19"/>
      <c r="KIQ365" s="19"/>
      <c r="KIR365" s="19"/>
      <c r="KIS365" s="19"/>
      <c r="KIT365" s="19"/>
      <c r="KIU365" s="19"/>
      <c r="KIV365" s="19"/>
      <c r="KIW365" s="19"/>
      <c r="KIX365" s="19"/>
      <c r="KIY365" s="19"/>
      <c r="KIZ365" s="19"/>
      <c r="KJA365" s="19"/>
      <c r="KJB365" s="19"/>
      <c r="KJC365" s="19"/>
      <c r="KJD365" s="19"/>
      <c r="KJE365" s="19"/>
      <c r="KJF365" s="19"/>
      <c r="KJG365" s="19"/>
      <c r="KJH365" s="19"/>
      <c r="KJI365" s="19"/>
      <c r="KJJ365" s="19"/>
      <c r="KJK365" s="19"/>
      <c r="KJL365" s="19"/>
      <c r="KJM365" s="19"/>
      <c r="KJN365" s="19"/>
      <c r="KJO365" s="19"/>
      <c r="KJP365" s="19"/>
      <c r="KJQ365" s="19"/>
      <c r="KJR365" s="19"/>
      <c r="KJS365" s="19"/>
      <c r="KJT365" s="19"/>
      <c r="KJU365" s="19"/>
      <c r="KJV365" s="19"/>
      <c r="KJW365" s="19"/>
      <c r="KJX365" s="19"/>
      <c r="KJY365" s="19"/>
      <c r="KJZ365" s="19"/>
      <c r="KKA365" s="19"/>
      <c r="KKB365" s="19"/>
      <c r="KKC365" s="19"/>
      <c r="KKD365" s="19"/>
      <c r="KKE365" s="19"/>
      <c r="KKF365" s="19"/>
      <c r="KKG365" s="19"/>
      <c r="KKH365" s="19"/>
      <c r="KKI365" s="19"/>
      <c r="KKJ365" s="19"/>
      <c r="KKK365" s="19"/>
      <c r="KKL365" s="19"/>
      <c r="KKM365" s="19"/>
      <c r="KKN365" s="19"/>
      <c r="KKO365" s="19"/>
      <c r="KKP365" s="19"/>
      <c r="KKQ365" s="19"/>
      <c r="KKR365" s="19"/>
      <c r="KKS365" s="19"/>
      <c r="KKT365" s="19"/>
      <c r="KKU365" s="19"/>
      <c r="KKV365" s="19"/>
      <c r="KKW365" s="19"/>
      <c r="KKX365" s="19"/>
      <c r="KKY365" s="19"/>
      <c r="KKZ365" s="19"/>
      <c r="KLA365" s="19"/>
      <c r="KLB365" s="19"/>
      <c r="KLC365" s="19"/>
      <c r="KLD365" s="19"/>
      <c r="KLE365" s="19"/>
      <c r="KLF365" s="19"/>
      <c r="KLG365" s="19"/>
      <c r="KLH365" s="19"/>
      <c r="KLI365" s="19"/>
      <c r="KLJ365" s="19"/>
      <c r="KLK365" s="19"/>
      <c r="KLL365" s="19"/>
      <c r="KLM365" s="19"/>
      <c r="KLN365" s="19"/>
      <c r="KLO365" s="19"/>
      <c r="KLP365" s="19"/>
      <c r="KLQ365" s="19"/>
      <c r="KLR365" s="19"/>
      <c r="KLS365" s="19"/>
      <c r="KLT365" s="19"/>
      <c r="KLU365" s="19"/>
      <c r="KLV365" s="19"/>
      <c r="KLW365" s="19"/>
      <c r="KLX365" s="19"/>
      <c r="KLY365" s="19"/>
      <c r="KLZ365" s="19"/>
      <c r="KMA365" s="19"/>
      <c r="KMB365" s="19"/>
      <c r="KMC365" s="19"/>
      <c r="KMD365" s="19"/>
      <c r="KME365" s="19"/>
      <c r="KMF365" s="19"/>
      <c r="KMG365" s="19"/>
      <c r="KMH365" s="19"/>
      <c r="KMI365" s="19"/>
      <c r="KMJ365" s="19"/>
      <c r="KMK365" s="19"/>
      <c r="KML365" s="19"/>
      <c r="KMM365" s="19"/>
      <c r="KMN365" s="19"/>
      <c r="KMO365" s="19"/>
      <c r="KMP365" s="19"/>
      <c r="KMQ365" s="19"/>
      <c r="KMR365" s="19"/>
      <c r="KMS365" s="19"/>
      <c r="KMT365" s="19"/>
      <c r="KMU365" s="19"/>
      <c r="KMV365" s="19"/>
      <c r="KMW365" s="19"/>
      <c r="KMX365" s="19"/>
      <c r="KMY365" s="19"/>
      <c r="KMZ365" s="19"/>
      <c r="KNA365" s="19"/>
      <c r="KNB365" s="19"/>
      <c r="KNC365" s="19"/>
      <c r="KND365" s="19"/>
      <c r="KNE365" s="19"/>
      <c r="KNF365" s="19"/>
      <c r="KNG365" s="19"/>
      <c r="KNH365" s="19"/>
      <c r="KNI365" s="19"/>
      <c r="KNJ365" s="19"/>
      <c r="KNK365" s="19"/>
      <c r="KNL365" s="19"/>
      <c r="KNM365" s="19"/>
      <c r="KNN365" s="19"/>
      <c r="KNO365" s="19"/>
      <c r="KNP365" s="19"/>
      <c r="KNQ365" s="19"/>
      <c r="KNR365" s="19"/>
      <c r="KNS365" s="19"/>
      <c r="KNT365" s="19"/>
      <c r="KNU365" s="19"/>
      <c r="KNV365" s="19"/>
      <c r="KNW365" s="19"/>
      <c r="KNX365" s="19"/>
      <c r="KNY365" s="19"/>
      <c r="KNZ365" s="19"/>
      <c r="KOA365" s="19"/>
      <c r="KOB365" s="19"/>
      <c r="KOC365" s="19"/>
      <c r="KOD365" s="19"/>
      <c r="KOE365" s="19"/>
      <c r="KOF365" s="19"/>
      <c r="KOG365" s="19"/>
      <c r="KOH365" s="19"/>
      <c r="KOI365" s="19"/>
      <c r="KOJ365" s="19"/>
      <c r="KOK365" s="19"/>
      <c r="KOL365" s="19"/>
      <c r="KOM365" s="19"/>
      <c r="KON365" s="19"/>
      <c r="KOO365" s="19"/>
      <c r="KOP365" s="19"/>
      <c r="KOQ365" s="19"/>
      <c r="KOR365" s="19"/>
      <c r="KOS365" s="19"/>
      <c r="KOT365" s="19"/>
      <c r="KOU365" s="19"/>
      <c r="KOV365" s="19"/>
      <c r="KOW365" s="19"/>
      <c r="KOX365" s="19"/>
      <c r="KOY365" s="19"/>
      <c r="KOZ365" s="19"/>
      <c r="KPA365" s="19"/>
      <c r="KPB365" s="19"/>
      <c r="KPC365" s="19"/>
      <c r="KPD365" s="19"/>
      <c r="KPE365" s="19"/>
      <c r="KPF365" s="19"/>
      <c r="KPG365" s="19"/>
      <c r="KPH365" s="19"/>
      <c r="KPI365" s="19"/>
      <c r="KPJ365" s="19"/>
      <c r="KPK365" s="19"/>
      <c r="KPL365" s="19"/>
      <c r="KPM365" s="19"/>
      <c r="KPN365" s="19"/>
      <c r="KPO365" s="19"/>
      <c r="KPP365" s="19"/>
      <c r="KPQ365" s="19"/>
      <c r="KPR365" s="19"/>
      <c r="KPS365" s="19"/>
      <c r="KPT365" s="19"/>
      <c r="KPU365" s="19"/>
      <c r="KPV365" s="19"/>
      <c r="KPW365" s="19"/>
      <c r="KPX365" s="19"/>
      <c r="KPY365" s="19"/>
      <c r="KPZ365" s="19"/>
      <c r="KQA365" s="19"/>
      <c r="KQB365" s="19"/>
      <c r="KQC365" s="19"/>
      <c r="KQD365" s="19"/>
      <c r="KQE365" s="19"/>
      <c r="KQF365" s="19"/>
      <c r="KQG365" s="19"/>
      <c r="KQH365" s="19"/>
      <c r="KQI365" s="19"/>
      <c r="KQJ365" s="19"/>
      <c r="KQK365" s="19"/>
      <c r="KQL365" s="19"/>
      <c r="KQM365" s="19"/>
      <c r="KQN365" s="19"/>
      <c r="KQO365" s="19"/>
      <c r="KQP365" s="19"/>
      <c r="KQQ365" s="19"/>
      <c r="KQR365" s="19"/>
      <c r="KQS365" s="19"/>
      <c r="KQT365" s="19"/>
      <c r="KQU365" s="19"/>
      <c r="KQV365" s="19"/>
      <c r="KQW365" s="19"/>
      <c r="KQX365" s="19"/>
      <c r="KQY365" s="19"/>
      <c r="KQZ365" s="19"/>
      <c r="KRA365" s="19"/>
      <c r="KRB365" s="19"/>
      <c r="KRC365" s="19"/>
      <c r="KRD365" s="19"/>
      <c r="KRE365" s="19"/>
      <c r="KRF365" s="19"/>
      <c r="KRG365" s="19"/>
      <c r="KRH365" s="19"/>
      <c r="KRI365" s="19"/>
      <c r="KRJ365" s="19"/>
      <c r="KRK365" s="19"/>
      <c r="KRL365" s="19"/>
      <c r="KRM365" s="19"/>
      <c r="KRN365" s="19"/>
      <c r="KRO365" s="19"/>
      <c r="KRP365" s="19"/>
      <c r="KRQ365" s="19"/>
      <c r="KRR365" s="19"/>
      <c r="KRS365" s="19"/>
      <c r="KRT365" s="19"/>
      <c r="KRU365" s="19"/>
      <c r="KRV365" s="19"/>
      <c r="KRW365" s="19"/>
      <c r="KRX365" s="19"/>
      <c r="KRY365" s="19"/>
      <c r="KRZ365" s="19"/>
      <c r="KSA365" s="19"/>
      <c r="KSB365" s="19"/>
      <c r="KSC365" s="19"/>
      <c r="KSD365" s="19"/>
      <c r="KSE365" s="19"/>
      <c r="KSF365" s="19"/>
      <c r="KSG365" s="19"/>
      <c r="KSH365" s="19"/>
      <c r="KSI365" s="19"/>
      <c r="KSJ365" s="19"/>
      <c r="KSK365" s="19"/>
      <c r="KSL365" s="19"/>
      <c r="KSM365" s="19"/>
      <c r="KSN365" s="19"/>
      <c r="KSO365" s="19"/>
      <c r="KSP365" s="19"/>
      <c r="KSQ365" s="19"/>
      <c r="KSR365" s="19"/>
      <c r="KSS365" s="19"/>
      <c r="KST365" s="19"/>
      <c r="KSU365" s="19"/>
      <c r="KSV365" s="19"/>
      <c r="KSW365" s="19"/>
      <c r="KSX365" s="19"/>
      <c r="KSY365" s="19"/>
      <c r="KSZ365" s="19"/>
      <c r="KTA365" s="19"/>
      <c r="KTB365" s="19"/>
      <c r="KTC365" s="19"/>
      <c r="KTD365" s="19"/>
      <c r="KTE365" s="19"/>
      <c r="KTF365" s="19"/>
      <c r="KTG365" s="19"/>
      <c r="KTH365" s="19"/>
      <c r="KTI365" s="19"/>
      <c r="KTJ365" s="19"/>
      <c r="KTK365" s="19"/>
      <c r="KTL365" s="19"/>
      <c r="KTM365" s="19"/>
      <c r="KTN365" s="19"/>
      <c r="KTO365" s="19"/>
      <c r="KTP365" s="19"/>
      <c r="KTQ365" s="19"/>
      <c r="KTR365" s="19"/>
      <c r="KTS365" s="19"/>
      <c r="KTT365" s="19"/>
      <c r="KTU365" s="19"/>
      <c r="KTV365" s="19"/>
      <c r="KTW365" s="19"/>
      <c r="KTX365" s="19"/>
      <c r="KTY365" s="19"/>
      <c r="KTZ365" s="19"/>
      <c r="KUA365" s="19"/>
      <c r="KUB365" s="19"/>
      <c r="KUC365" s="19"/>
      <c r="KUD365" s="19"/>
      <c r="KUE365" s="19"/>
      <c r="KUF365" s="19"/>
      <c r="KUG365" s="19"/>
      <c r="KUH365" s="19"/>
      <c r="KUI365" s="19"/>
      <c r="KUJ365" s="19"/>
      <c r="KUK365" s="19"/>
      <c r="KUL365" s="19"/>
      <c r="KUM365" s="19"/>
      <c r="KUN365" s="19"/>
      <c r="KUO365" s="19"/>
      <c r="KUP365" s="19"/>
      <c r="KUQ365" s="19"/>
      <c r="KUR365" s="19"/>
      <c r="KUS365" s="19"/>
      <c r="KUT365" s="19"/>
      <c r="KUU365" s="19"/>
      <c r="KUV365" s="19"/>
      <c r="KUW365" s="19"/>
      <c r="KUX365" s="19"/>
      <c r="KUY365" s="19"/>
      <c r="KUZ365" s="19"/>
      <c r="KVA365" s="19"/>
      <c r="KVB365" s="19"/>
      <c r="KVC365" s="19"/>
      <c r="KVD365" s="19"/>
      <c r="KVE365" s="19"/>
      <c r="KVF365" s="19"/>
      <c r="KVG365" s="19"/>
      <c r="KVH365" s="19"/>
      <c r="KVI365" s="19"/>
      <c r="KVJ365" s="19"/>
      <c r="KVK365" s="19"/>
      <c r="KVL365" s="19"/>
      <c r="KVM365" s="19"/>
      <c r="KVN365" s="19"/>
      <c r="KVO365" s="19"/>
      <c r="KVP365" s="19"/>
      <c r="KVQ365" s="19"/>
      <c r="KVR365" s="19"/>
      <c r="KVS365" s="19"/>
      <c r="KVT365" s="19"/>
      <c r="KVU365" s="19"/>
      <c r="KVV365" s="19"/>
      <c r="KVW365" s="19"/>
      <c r="KVX365" s="19"/>
      <c r="KVY365" s="19"/>
      <c r="KVZ365" s="19"/>
      <c r="KWA365" s="19"/>
      <c r="KWB365" s="19"/>
      <c r="KWC365" s="19"/>
      <c r="KWD365" s="19"/>
      <c r="KWE365" s="19"/>
      <c r="KWF365" s="19"/>
      <c r="KWG365" s="19"/>
      <c r="KWH365" s="19"/>
      <c r="KWI365" s="19"/>
      <c r="KWJ365" s="19"/>
      <c r="KWK365" s="19"/>
      <c r="KWL365" s="19"/>
      <c r="KWM365" s="19"/>
      <c r="KWN365" s="19"/>
      <c r="KWO365" s="19"/>
      <c r="KWP365" s="19"/>
      <c r="KWQ365" s="19"/>
      <c r="KWR365" s="19"/>
      <c r="KWS365" s="19"/>
      <c r="KWT365" s="19"/>
      <c r="KWU365" s="19"/>
      <c r="KWV365" s="19"/>
      <c r="KWW365" s="19"/>
      <c r="KWX365" s="19"/>
      <c r="KWY365" s="19"/>
      <c r="KWZ365" s="19"/>
      <c r="KXA365" s="19"/>
      <c r="KXB365" s="19"/>
      <c r="KXC365" s="19"/>
      <c r="KXD365" s="19"/>
      <c r="KXE365" s="19"/>
      <c r="KXF365" s="19"/>
      <c r="KXG365" s="19"/>
      <c r="KXH365" s="19"/>
      <c r="KXI365" s="19"/>
      <c r="KXJ365" s="19"/>
      <c r="KXK365" s="19"/>
      <c r="KXL365" s="19"/>
      <c r="KXM365" s="19"/>
      <c r="KXN365" s="19"/>
      <c r="KXO365" s="19"/>
      <c r="KXP365" s="19"/>
      <c r="KXQ365" s="19"/>
      <c r="KXR365" s="19"/>
      <c r="KXS365" s="19"/>
      <c r="KXT365" s="19"/>
      <c r="KXU365" s="19"/>
      <c r="KXV365" s="19"/>
      <c r="KXW365" s="19"/>
      <c r="KXX365" s="19"/>
      <c r="KXY365" s="19"/>
      <c r="KXZ365" s="19"/>
      <c r="KYA365" s="19"/>
      <c r="KYB365" s="19"/>
      <c r="KYC365" s="19"/>
      <c r="KYD365" s="19"/>
      <c r="KYE365" s="19"/>
      <c r="KYF365" s="19"/>
      <c r="KYG365" s="19"/>
      <c r="KYH365" s="19"/>
      <c r="KYI365" s="19"/>
      <c r="KYJ365" s="19"/>
      <c r="KYK365" s="19"/>
      <c r="KYL365" s="19"/>
      <c r="KYM365" s="19"/>
      <c r="KYN365" s="19"/>
      <c r="KYO365" s="19"/>
      <c r="KYP365" s="19"/>
      <c r="KYQ365" s="19"/>
      <c r="KYR365" s="19"/>
      <c r="KYS365" s="19"/>
      <c r="KYT365" s="19"/>
      <c r="KYU365" s="19"/>
      <c r="KYV365" s="19"/>
      <c r="KYW365" s="19"/>
      <c r="KYX365" s="19"/>
      <c r="KYY365" s="19"/>
      <c r="KYZ365" s="19"/>
      <c r="KZA365" s="19"/>
      <c r="KZB365" s="19"/>
      <c r="KZC365" s="19"/>
      <c r="KZD365" s="19"/>
      <c r="KZE365" s="19"/>
      <c r="KZF365" s="19"/>
      <c r="KZG365" s="19"/>
      <c r="KZH365" s="19"/>
      <c r="KZI365" s="19"/>
      <c r="KZJ365" s="19"/>
      <c r="KZK365" s="19"/>
      <c r="KZL365" s="19"/>
      <c r="KZM365" s="19"/>
      <c r="KZN365" s="19"/>
      <c r="KZO365" s="19"/>
      <c r="KZP365" s="19"/>
      <c r="KZQ365" s="19"/>
      <c r="KZR365" s="19"/>
      <c r="KZS365" s="19"/>
      <c r="KZT365" s="19"/>
      <c r="KZU365" s="19"/>
      <c r="KZV365" s="19"/>
      <c r="KZW365" s="19"/>
      <c r="KZX365" s="19"/>
      <c r="KZY365" s="19"/>
      <c r="KZZ365" s="19"/>
      <c r="LAA365" s="19"/>
      <c r="LAB365" s="19"/>
      <c r="LAC365" s="19"/>
      <c r="LAD365" s="19"/>
      <c r="LAE365" s="19"/>
      <c r="LAF365" s="19"/>
      <c r="LAG365" s="19"/>
      <c r="LAH365" s="19"/>
      <c r="LAI365" s="19"/>
      <c r="LAJ365" s="19"/>
      <c r="LAK365" s="19"/>
      <c r="LAL365" s="19"/>
      <c r="LAM365" s="19"/>
      <c r="LAN365" s="19"/>
      <c r="LAO365" s="19"/>
      <c r="LAP365" s="19"/>
      <c r="LAQ365" s="19"/>
      <c r="LAR365" s="19"/>
      <c r="LAS365" s="19"/>
      <c r="LAT365" s="19"/>
      <c r="LAU365" s="19"/>
      <c r="LAV365" s="19"/>
      <c r="LAW365" s="19"/>
      <c r="LAX365" s="19"/>
      <c r="LAY365" s="19"/>
      <c r="LAZ365" s="19"/>
      <c r="LBA365" s="19"/>
      <c r="LBB365" s="19"/>
      <c r="LBC365" s="19"/>
      <c r="LBD365" s="19"/>
      <c r="LBE365" s="19"/>
      <c r="LBF365" s="19"/>
      <c r="LBG365" s="19"/>
      <c r="LBH365" s="19"/>
      <c r="LBI365" s="19"/>
      <c r="LBJ365" s="19"/>
      <c r="LBK365" s="19"/>
      <c r="LBL365" s="19"/>
      <c r="LBM365" s="19"/>
      <c r="LBN365" s="19"/>
      <c r="LBO365" s="19"/>
      <c r="LBP365" s="19"/>
      <c r="LBQ365" s="19"/>
      <c r="LBR365" s="19"/>
      <c r="LBS365" s="19"/>
      <c r="LBT365" s="19"/>
      <c r="LBU365" s="19"/>
      <c r="LBV365" s="19"/>
      <c r="LBW365" s="19"/>
      <c r="LBX365" s="19"/>
      <c r="LBY365" s="19"/>
      <c r="LBZ365" s="19"/>
      <c r="LCA365" s="19"/>
      <c r="LCB365" s="19"/>
      <c r="LCC365" s="19"/>
      <c r="LCD365" s="19"/>
      <c r="LCE365" s="19"/>
      <c r="LCF365" s="19"/>
      <c r="LCG365" s="19"/>
      <c r="LCH365" s="19"/>
      <c r="LCI365" s="19"/>
      <c r="LCJ365" s="19"/>
      <c r="LCK365" s="19"/>
      <c r="LCL365" s="19"/>
      <c r="LCM365" s="19"/>
      <c r="LCN365" s="19"/>
      <c r="LCO365" s="19"/>
      <c r="LCP365" s="19"/>
      <c r="LCQ365" s="19"/>
      <c r="LCR365" s="19"/>
      <c r="LCS365" s="19"/>
      <c r="LCT365" s="19"/>
      <c r="LCU365" s="19"/>
      <c r="LCV365" s="19"/>
      <c r="LCW365" s="19"/>
      <c r="LCX365" s="19"/>
      <c r="LCY365" s="19"/>
      <c r="LCZ365" s="19"/>
      <c r="LDA365" s="19"/>
      <c r="LDB365" s="19"/>
      <c r="LDC365" s="19"/>
      <c r="LDD365" s="19"/>
      <c r="LDE365" s="19"/>
      <c r="LDF365" s="19"/>
      <c r="LDG365" s="19"/>
      <c r="LDH365" s="19"/>
      <c r="LDI365" s="19"/>
      <c r="LDJ365" s="19"/>
      <c r="LDK365" s="19"/>
      <c r="LDL365" s="19"/>
      <c r="LDM365" s="19"/>
      <c r="LDN365" s="19"/>
      <c r="LDO365" s="19"/>
      <c r="LDP365" s="19"/>
      <c r="LDQ365" s="19"/>
      <c r="LDR365" s="19"/>
      <c r="LDS365" s="19"/>
      <c r="LDT365" s="19"/>
      <c r="LDU365" s="19"/>
      <c r="LDV365" s="19"/>
      <c r="LDW365" s="19"/>
      <c r="LDX365" s="19"/>
      <c r="LDY365" s="19"/>
      <c r="LDZ365" s="19"/>
      <c r="LEA365" s="19"/>
      <c r="LEB365" s="19"/>
      <c r="LEC365" s="19"/>
      <c r="LED365" s="19"/>
      <c r="LEE365" s="19"/>
      <c r="LEF365" s="19"/>
      <c r="LEG365" s="19"/>
      <c r="LEH365" s="19"/>
      <c r="LEI365" s="19"/>
      <c r="LEJ365" s="19"/>
      <c r="LEK365" s="19"/>
      <c r="LEL365" s="19"/>
      <c r="LEM365" s="19"/>
      <c r="LEN365" s="19"/>
      <c r="LEO365" s="19"/>
      <c r="LEP365" s="19"/>
      <c r="LEQ365" s="19"/>
      <c r="LER365" s="19"/>
      <c r="LES365" s="19"/>
      <c r="LET365" s="19"/>
      <c r="LEU365" s="19"/>
      <c r="LEV365" s="19"/>
      <c r="LEW365" s="19"/>
      <c r="LEX365" s="19"/>
      <c r="LEY365" s="19"/>
      <c r="LEZ365" s="19"/>
      <c r="LFA365" s="19"/>
      <c r="LFB365" s="19"/>
      <c r="LFC365" s="19"/>
      <c r="LFD365" s="19"/>
      <c r="LFE365" s="19"/>
      <c r="LFF365" s="19"/>
      <c r="LFG365" s="19"/>
      <c r="LFH365" s="19"/>
      <c r="LFI365" s="19"/>
      <c r="LFJ365" s="19"/>
      <c r="LFK365" s="19"/>
      <c r="LFL365" s="19"/>
      <c r="LFM365" s="19"/>
      <c r="LFN365" s="19"/>
      <c r="LFO365" s="19"/>
      <c r="LFP365" s="19"/>
      <c r="LFQ365" s="19"/>
      <c r="LFR365" s="19"/>
      <c r="LFS365" s="19"/>
      <c r="LFT365" s="19"/>
      <c r="LFU365" s="19"/>
      <c r="LFV365" s="19"/>
      <c r="LFW365" s="19"/>
      <c r="LFX365" s="19"/>
      <c r="LFY365" s="19"/>
      <c r="LFZ365" s="19"/>
      <c r="LGA365" s="19"/>
      <c r="LGB365" s="19"/>
      <c r="LGC365" s="19"/>
      <c r="LGD365" s="19"/>
      <c r="LGE365" s="19"/>
      <c r="LGF365" s="19"/>
      <c r="LGG365" s="19"/>
      <c r="LGH365" s="19"/>
      <c r="LGI365" s="19"/>
      <c r="LGJ365" s="19"/>
      <c r="LGK365" s="19"/>
      <c r="LGL365" s="19"/>
      <c r="LGM365" s="19"/>
      <c r="LGN365" s="19"/>
      <c r="LGO365" s="19"/>
      <c r="LGP365" s="19"/>
      <c r="LGQ365" s="19"/>
      <c r="LGR365" s="19"/>
      <c r="LGS365" s="19"/>
      <c r="LGT365" s="19"/>
      <c r="LGU365" s="19"/>
      <c r="LGV365" s="19"/>
      <c r="LGW365" s="19"/>
      <c r="LGX365" s="19"/>
      <c r="LGY365" s="19"/>
      <c r="LGZ365" s="19"/>
      <c r="LHA365" s="19"/>
      <c r="LHB365" s="19"/>
      <c r="LHC365" s="19"/>
      <c r="LHD365" s="19"/>
      <c r="LHE365" s="19"/>
      <c r="LHF365" s="19"/>
      <c r="LHG365" s="19"/>
      <c r="LHH365" s="19"/>
      <c r="LHI365" s="19"/>
      <c r="LHJ365" s="19"/>
      <c r="LHK365" s="19"/>
      <c r="LHL365" s="19"/>
      <c r="LHM365" s="19"/>
      <c r="LHN365" s="19"/>
      <c r="LHO365" s="19"/>
      <c r="LHP365" s="19"/>
      <c r="LHQ365" s="19"/>
      <c r="LHR365" s="19"/>
      <c r="LHS365" s="19"/>
      <c r="LHT365" s="19"/>
      <c r="LHU365" s="19"/>
      <c r="LHV365" s="19"/>
      <c r="LHW365" s="19"/>
      <c r="LHX365" s="19"/>
      <c r="LHY365" s="19"/>
      <c r="LHZ365" s="19"/>
      <c r="LIA365" s="19"/>
      <c r="LIB365" s="19"/>
      <c r="LIC365" s="19"/>
      <c r="LID365" s="19"/>
      <c r="LIE365" s="19"/>
      <c r="LIF365" s="19"/>
      <c r="LIG365" s="19"/>
      <c r="LIH365" s="19"/>
      <c r="LII365" s="19"/>
      <c r="LIJ365" s="19"/>
      <c r="LIK365" s="19"/>
      <c r="LIL365" s="19"/>
      <c r="LIM365" s="19"/>
      <c r="LIN365" s="19"/>
      <c r="LIO365" s="19"/>
      <c r="LIP365" s="19"/>
      <c r="LIQ365" s="19"/>
      <c r="LIR365" s="19"/>
      <c r="LIS365" s="19"/>
      <c r="LIT365" s="19"/>
      <c r="LIU365" s="19"/>
      <c r="LIV365" s="19"/>
      <c r="LIW365" s="19"/>
      <c r="LIX365" s="19"/>
      <c r="LIY365" s="19"/>
      <c r="LIZ365" s="19"/>
      <c r="LJA365" s="19"/>
      <c r="LJB365" s="19"/>
      <c r="LJC365" s="19"/>
      <c r="LJD365" s="19"/>
      <c r="LJE365" s="19"/>
      <c r="LJF365" s="19"/>
      <c r="LJG365" s="19"/>
      <c r="LJH365" s="19"/>
      <c r="LJI365" s="19"/>
      <c r="LJJ365" s="19"/>
      <c r="LJK365" s="19"/>
      <c r="LJL365" s="19"/>
      <c r="LJM365" s="19"/>
      <c r="LJN365" s="19"/>
      <c r="LJO365" s="19"/>
      <c r="LJP365" s="19"/>
      <c r="LJQ365" s="19"/>
      <c r="LJR365" s="19"/>
      <c r="LJS365" s="19"/>
      <c r="LJT365" s="19"/>
      <c r="LJU365" s="19"/>
      <c r="LJV365" s="19"/>
      <c r="LJW365" s="19"/>
      <c r="LJX365" s="19"/>
      <c r="LJY365" s="19"/>
      <c r="LJZ365" s="19"/>
      <c r="LKA365" s="19"/>
      <c r="LKB365" s="19"/>
      <c r="LKC365" s="19"/>
      <c r="LKD365" s="19"/>
      <c r="LKE365" s="19"/>
      <c r="LKF365" s="19"/>
      <c r="LKG365" s="19"/>
      <c r="LKH365" s="19"/>
      <c r="LKI365" s="19"/>
      <c r="LKJ365" s="19"/>
      <c r="LKK365" s="19"/>
      <c r="LKL365" s="19"/>
      <c r="LKM365" s="19"/>
      <c r="LKN365" s="19"/>
      <c r="LKO365" s="19"/>
      <c r="LKP365" s="19"/>
      <c r="LKQ365" s="19"/>
      <c r="LKR365" s="19"/>
      <c r="LKS365" s="19"/>
      <c r="LKT365" s="19"/>
      <c r="LKU365" s="19"/>
      <c r="LKV365" s="19"/>
      <c r="LKW365" s="19"/>
      <c r="LKX365" s="19"/>
      <c r="LKY365" s="19"/>
      <c r="LKZ365" s="19"/>
      <c r="LLA365" s="19"/>
      <c r="LLB365" s="19"/>
      <c r="LLC365" s="19"/>
      <c r="LLD365" s="19"/>
      <c r="LLE365" s="19"/>
      <c r="LLF365" s="19"/>
      <c r="LLG365" s="19"/>
      <c r="LLH365" s="19"/>
      <c r="LLI365" s="19"/>
      <c r="LLJ365" s="19"/>
      <c r="LLK365" s="19"/>
      <c r="LLL365" s="19"/>
      <c r="LLM365" s="19"/>
      <c r="LLN365" s="19"/>
      <c r="LLO365" s="19"/>
      <c r="LLP365" s="19"/>
      <c r="LLQ365" s="19"/>
      <c r="LLR365" s="19"/>
      <c r="LLS365" s="19"/>
      <c r="LLT365" s="19"/>
      <c r="LLU365" s="19"/>
      <c r="LLV365" s="19"/>
      <c r="LLW365" s="19"/>
      <c r="LLX365" s="19"/>
      <c r="LLY365" s="19"/>
      <c r="LLZ365" s="19"/>
      <c r="LMA365" s="19"/>
      <c r="LMB365" s="19"/>
      <c r="LMC365" s="19"/>
      <c r="LMD365" s="19"/>
      <c r="LME365" s="19"/>
      <c r="LMF365" s="19"/>
      <c r="LMG365" s="19"/>
      <c r="LMH365" s="19"/>
      <c r="LMI365" s="19"/>
      <c r="LMJ365" s="19"/>
      <c r="LMK365" s="19"/>
      <c r="LML365" s="19"/>
      <c r="LMM365" s="19"/>
      <c r="LMN365" s="19"/>
      <c r="LMO365" s="19"/>
      <c r="LMP365" s="19"/>
      <c r="LMQ365" s="19"/>
      <c r="LMR365" s="19"/>
      <c r="LMS365" s="19"/>
      <c r="LMT365" s="19"/>
      <c r="LMU365" s="19"/>
      <c r="LMV365" s="19"/>
      <c r="LMW365" s="19"/>
      <c r="LMX365" s="19"/>
      <c r="LMY365" s="19"/>
      <c r="LMZ365" s="19"/>
      <c r="LNA365" s="19"/>
      <c r="LNB365" s="19"/>
      <c r="LNC365" s="19"/>
      <c r="LND365" s="19"/>
      <c r="LNE365" s="19"/>
      <c r="LNF365" s="19"/>
      <c r="LNG365" s="19"/>
      <c r="LNH365" s="19"/>
      <c r="LNI365" s="19"/>
      <c r="LNJ365" s="19"/>
      <c r="LNK365" s="19"/>
      <c r="LNL365" s="19"/>
      <c r="LNM365" s="19"/>
      <c r="LNN365" s="19"/>
      <c r="LNO365" s="19"/>
      <c r="LNP365" s="19"/>
      <c r="LNQ365" s="19"/>
      <c r="LNR365" s="19"/>
      <c r="LNS365" s="19"/>
      <c r="LNT365" s="19"/>
      <c r="LNU365" s="19"/>
      <c r="LNV365" s="19"/>
      <c r="LNW365" s="19"/>
      <c r="LNX365" s="19"/>
      <c r="LNY365" s="19"/>
      <c r="LNZ365" s="19"/>
      <c r="LOA365" s="19"/>
      <c r="LOB365" s="19"/>
      <c r="LOC365" s="19"/>
      <c r="LOD365" s="19"/>
      <c r="LOE365" s="19"/>
      <c r="LOF365" s="19"/>
      <c r="LOG365" s="19"/>
      <c r="LOH365" s="19"/>
      <c r="LOI365" s="19"/>
      <c r="LOJ365" s="19"/>
      <c r="LOK365" s="19"/>
      <c r="LOL365" s="19"/>
      <c r="LOM365" s="19"/>
      <c r="LON365" s="19"/>
      <c r="LOO365" s="19"/>
      <c r="LOP365" s="19"/>
      <c r="LOQ365" s="19"/>
      <c r="LOR365" s="19"/>
      <c r="LOS365" s="19"/>
      <c r="LOT365" s="19"/>
      <c r="LOU365" s="19"/>
      <c r="LOV365" s="19"/>
      <c r="LOW365" s="19"/>
      <c r="LOX365" s="19"/>
      <c r="LOY365" s="19"/>
      <c r="LOZ365" s="19"/>
      <c r="LPA365" s="19"/>
      <c r="LPB365" s="19"/>
      <c r="LPC365" s="19"/>
      <c r="LPD365" s="19"/>
      <c r="LPE365" s="19"/>
      <c r="LPF365" s="19"/>
      <c r="LPG365" s="19"/>
      <c r="LPH365" s="19"/>
      <c r="LPI365" s="19"/>
      <c r="LPJ365" s="19"/>
      <c r="LPK365" s="19"/>
      <c r="LPL365" s="19"/>
      <c r="LPM365" s="19"/>
      <c r="LPN365" s="19"/>
      <c r="LPO365" s="19"/>
      <c r="LPP365" s="19"/>
      <c r="LPQ365" s="19"/>
      <c r="LPR365" s="19"/>
      <c r="LPS365" s="19"/>
      <c r="LPT365" s="19"/>
      <c r="LPU365" s="19"/>
      <c r="LPV365" s="19"/>
      <c r="LPW365" s="19"/>
      <c r="LPX365" s="19"/>
      <c r="LPY365" s="19"/>
      <c r="LPZ365" s="19"/>
      <c r="LQA365" s="19"/>
      <c r="LQB365" s="19"/>
      <c r="LQC365" s="19"/>
      <c r="LQD365" s="19"/>
      <c r="LQE365" s="19"/>
      <c r="LQF365" s="19"/>
      <c r="LQG365" s="19"/>
      <c r="LQH365" s="19"/>
      <c r="LQI365" s="19"/>
      <c r="LQJ365" s="19"/>
      <c r="LQK365" s="19"/>
      <c r="LQL365" s="19"/>
      <c r="LQM365" s="19"/>
      <c r="LQN365" s="19"/>
      <c r="LQO365" s="19"/>
      <c r="LQP365" s="19"/>
      <c r="LQQ365" s="19"/>
      <c r="LQR365" s="19"/>
      <c r="LQS365" s="19"/>
      <c r="LQT365" s="19"/>
      <c r="LQU365" s="19"/>
      <c r="LQV365" s="19"/>
      <c r="LQW365" s="19"/>
      <c r="LQX365" s="19"/>
      <c r="LQY365" s="19"/>
      <c r="LQZ365" s="19"/>
      <c r="LRA365" s="19"/>
      <c r="LRB365" s="19"/>
      <c r="LRC365" s="19"/>
      <c r="LRD365" s="19"/>
      <c r="LRE365" s="19"/>
      <c r="LRF365" s="19"/>
      <c r="LRG365" s="19"/>
      <c r="LRH365" s="19"/>
      <c r="LRI365" s="19"/>
      <c r="LRJ365" s="19"/>
      <c r="LRK365" s="19"/>
      <c r="LRL365" s="19"/>
      <c r="LRM365" s="19"/>
      <c r="LRN365" s="19"/>
      <c r="LRO365" s="19"/>
      <c r="LRP365" s="19"/>
      <c r="LRQ365" s="19"/>
      <c r="LRR365" s="19"/>
      <c r="LRS365" s="19"/>
      <c r="LRT365" s="19"/>
      <c r="LRU365" s="19"/>
      <c r="LRV365" s="19"/>
      <c r="LRW365" s="19"/>
      <c r="LRX365" s="19"/>
      <c r="LRY365" s="19"/>
      <c r="LRZ365" s="19"/>
      <c r="LSA365" s="19"/>
      <c r="LSB365" s="19"/>
      <c r="LSC365" s="19"/>
      <c r="LSD365" s="19"/>
      <c r="LSE365" s="19"/>
      <c r="LSF365" s="19"/>
      <c r="LSG365" s="19"/>
      <c r="LSH365" s="19"/>
      <c r="LSI365" s="19"/>
      <c r="LSJ365" s="19"/>
      <c r="LSK365" s="19"/>
      <c r="LSL365" s="19"/>
      <c r="LSM365" s="19"/>
      <c r="LSN365" s="19"/>
      <c r="LSO365" s="19"/>
      <c r="LSP365" s="19"/>
      <c r="LSQ365" s="19"/>
      <c r="LSR365" s="19"/>
      <c r="LSS365" s="19"/>
      <c r="LST365" s="19"/>
      <c r="LSU365" s="19"/>
      <c r="LSV365" s="19"/>
      <c r="LSW365" s="19"/>
      <c r="LSX365" s="19"/>
      <c r="LSY365" s="19"/>
      <c r="LSZ365" s="19"/>
      <c r="LTA365" s="19"/>
      <c r="LTB365" s="19"/>
      <c r="LTC365" s="19"/>
      <c r="LTD365" s="19"/>
      <c r="LTE365" s="19"/>
      <c r="LTF365" s="19"/>
      <c r="LTG365" s="19"/>
      <c r="LTH365" s="19"/>
      <c r="LTI365" s="19"/>
      <c r="LTJ365" s="19"/>
      <c r="LTK365" s="19"/>
      <c r="LTL365" s="19"/>
      <c r="LTM365" s="19"/>
      <c r="LTN365" s="19"/>
      <c r="LTO365" s="19"/>
      <c r="LTP365" s="19"/>
      <c r="LTQ365" s="19"/>
      <c r="LTR365" s="19"/>
      <c r="LTS365" s="19"/>
      <c r="LTT365" s="19"/>
      <c r="LTU365" s="19"/>
      <c r="LTV365" s="19"/>
      <c r="LTW365" s="19"/>
      <c r="LTX365" s="19"/>
      <c r="LTY365" s="19"/>
      <c r="LTZ365" s="19"/>
      <c r="LUA365" s="19"/>
      <c r="LUB365" s="19"/>
      <c r="LUC365" s="19"/>
      <c r="LUD365" s="19"/>
      <c r="LUE365" s="19"/>
      <c r="LUF365" s="19"/>
      <c r="LUG365" s="19"/>
      <c r="LUH365" s="19"/>
      <c r="LUI365" s="19"/>
      <c r="LUJ365" s="19"/>
      <c r="LUK365" s="19"/>
      <c r="LUL365" s="19"/>
      <c r="LUM365" s="19"/>
      <c r="LUN365" s="19"/>
      <c r="LUO365" s="19"/>
      <c r="LUP365" s="19"/>
      <c r="LUQ365" s="19"/>
      <c r="LUR365" s="19"/>
      <c r="LUS365" s="19"/>
      <c r="LUT365" s="19"/>
      <c r="LUU365" s="19"/>
      <c r="LUV365" s="19"/>
      <c r="LUW365" s="19"/>
      <c r="LUX365" s="19"/>
      <c r="LUY365" s="19"/>
      <c r="LUZ365" s="19"/>
      <c r="LVA365" s="19"/>
      <c r="LVB365" s="19"/>
      <c r="LVC365" s="19"/>
      <c r="LVD365" s="19"/>
      <c r="LVE365" s="19"/>
      <c r="LVF365" s="19"/>
      <c r="LVG365" s="19"/>
      <c r="LVH365" s="19"/>
      <c r="LVI365" s="19"/>
      <c r="LVJ365" s="19"/>
      <c r="LVK365" s="19"/>
      <c r="LVL365" s="19"/>
      <c r="LVM365" s="19"/>
      <c r="LVN365" s="19"/>
      <c r="LVO365" s="19"/>
      <c r="LVP365" s="19"/>
      <c r="LVQ365" s="19"/>
      <c r="LVR365" s="19"/>
      <c r="LVS365" s="19"/>
      <c r="LVT365" s="19"/>
      <c r="LVU365" s="19"/>
      <c r="LVV365" s="19"/>
      <c r="LVW365" s="19"/>
      <c r="LVX365" s="19"/>
      <c r="LVY365" s="19"/>
      <c r="LVZ365" s="19"/>
      <c r="LWA365" s="19"/>
      <c r="LWB365" s="19"/>
      <c r="LWC365" s="19"/>
      <c r="LWD365" s="19"/>
      <c r="LWE365" s="19"/>
      <c r="LWF365" s="19"/>
      <c r="LWG365" s="19"/>
      <c r="LWH365" s="19"/>
      <c r="LWI365" s="19"/>
      <c r="LWJ365" s="19"/>
      <c r="LWK365" s="19"/>
      <c r="LWL365" s="19"/>
      <c r="LWM365" s="19"/>
      <c r="LWN365" s="19"/>
      <c r="LWO365" s="19"/>
      <c r="LWP365" s="19"/>
      <c r="LWQ365" s="19"/>
      <c r="LWR365" s="19"/>
      <c r="LWS365" s="19"/>
      <c r="LWT365" s="19"/>
      <c r="LWU365" s="19"/>
      <c r="LWV365" s="19"/>
      <c r="LWW365" s="19"/>
      <c r="LWX365" s="19"/>
      <c r="LWY365" s="19"/>
      <c r="LWZ365" s="19"/>
      <c r="LXA365" s="19"/>
      <c r="LXB365" s="19"/>
      <c r="LXC365" s="19"/>
      <c r="LXD365" s="19"/>
      <c r="LXE365" s="19"/>
      <c r="LXF365" s="19"/>
      <c r="LXG365" s="19"/>
      <c r="LXH365" s="19"/>
      <c r="LXI365" s="19"/>
      <c r="LXJ365" s="19"/>
      <c r="LXK365" s="19"/>
      <c r="LXL365" s="19"/>
      <c r="LXM365" s="19"/>
      <c r="LXN365" s="19"/>
      <c r="LXO365" s="19"/>
      <c r="LXP365" s="19"/>
      <c r="LXQ365" s="19"/>
      <c r="LXR365" s="19"/>
      <c r="LXS365" s="19"/>
      <c r="LXT365" s="19"/>
      <c r="LXU365" s="19"/>
      <c r="LXV365" s="19"/>
      <c r="LXW365" s="19"/>
      <c r="LXX365" s="19"/>
      <c r="LXY365" s="19"/>
      <c r="LXZ365" s="19"/>
      <c r="LYA365" s="19"/>
      <c r="LYB365" s="19"/>
      <c r="LYC365" s="19"/>
      <c r="LYD365" s="19"/>
      <c r="LYE365" s="19"/>
      <c r="LYF365" s="19"/>
      <c r="LYG365" s="19"/>
      <c r="LYH365" s="19"/>
      <c r="LYI365" s="19"/>
      <c r="LYJ365" s="19"/>
      <c r="LYK365" s="19"/>
      <c r="LYL365" s="19"/>
      <c r="LYM365" s="19"/>
      <c r="LYN365" s="19"/>
      <c r="LYO365" s="19"/>
      <c r="LYP365" s="19"/>
      <c r="LYQ365" s="19"/>
      <c r="LYR365" s="19"/>
      <c r="LYS365" s="19"/>
      <c r="LYT365" s="19"/>
      <c r="LYU365" s="19"/>
      <c r="LYV365" s="19"/>
      <c r="LYW365" s="19"/>
      <c r="LYX365" s="19"/>
      <c r="LYY365" s="19"/>
      <c r="LYZ365" s="19"/>
      <c r="LZA365" s="19"/>
      <c r="LZB365" s="19"/>
      <c r="LZC365" s="19"/>
      <c r="LZD365" s="19"/>
      <c r="LZE365" s="19"/>
      <c r="LZF365" s="19"/>
      <c r="LZG365" s="19"/>
      <c r="LZH365" s="19"/>
      <c r="LZI365" s="19"/>
      <c r="LZJ365" s="19"/>
      <c r="LZK365" s="19"/>
      <c r="LZL365" s="19"/>
      <c r="LZM365" s="19"/>
      <c r="LZN365" s="19"/>
      <c r="LZO365" s="19"/>
      <c r="LZP365" s="19"/>
      <c r="LZQ365" s="19"/>
      <c r="LZR365" s="19"/>
      <c r="LZS365" s="19"/>
      <c r="LZT365" s="19"/>
      <c r="LZU365" s="19"/>
      <c r="LZV365" s="19"/>
      <c r="LZW365" s="19"/>
      <c r="LZX365" s="19"/>
      <c r="LZY365" s="19"/>
      <c r="LZZ365" s="19"/>
      <c r="MAA365" s="19"/>
      <c r="MAB365" s="19"/>
      <c r="MAC365" s="19"/>
      <c r="MAD365" s="19"/>
      <c r="MAE365" s="19"/>
      <c r="MAF365" s="19"/>
      <c r="MAG365" s="19"/>
      <c r="MAH365" s="19"/>
      <c r="MAI365" s="19"/>
      <c r="MAJ365" s="19"/>
      <c r="MAK365" s="19"/>
      <c r="MAL365" s="19"/>
      <c r="MAM365" s="19"/>
      <c r="MAN365" s="19"/>
      <c r="MAO365" s="19"/>
      <c r="MAP365" s="19"/>
      <c r="MAQ365" s="19"/>
      <c r="MAR365" s="19"/>
      <c r="MAS365" s="19"/>
      <c r="MAT365" s="19"/>
      <c r="MAU365" s="19"/>
      <c r="MAV365" s="19"/>
      <c r="MAW365" s="19"/>
      <c r="MAX365" s="19"/>
      <c r="MAY365" s="19"/>
      <c r="MAZ365" s="19"/>
      <c r="MBA365" s="19"/>
      <c r="MBB365" s="19"/>
      <c r="MBC365" s="19"/>
      <c r="MBD365" s="19"/>
      <c r="MBE365" s="19"/>
      <c r="MBF365" s="19"/>
      <c r="MBG365" s="19"/>
      <c r="MBH365" s="19"/>
      <c r="MBI365" s="19"/>
      <c r="MBJ365" s="19"/>
      <c r="MBK365" s="19"/>
      <c r="MBL365" s="19"/>
      <c r="MBM365" s="19"/>
      <c r="MBN365" s="19"/>
      <c r="MBO365" s="19"/>
      <c r="MBP365" s="19"/>
      <c r="MBQ365" s="19"/>
      <c r="MBR365" s="19"/>
      <c r="MBS365" s="19"/>
      <c r="MBT365" s="19"/>
      <c r="MBU365" s="19"/>
      <c r="MBV365" s="19"/>
      <c r="MBW365" s="19"/>
      <c r="MBX365" s="19"/>
      <c r="MBY365" s="19"/>
      <c r="MBZ365" s="19"/>
      <c r="MCA365" s="19"/>
      <c r="MCB365" s="19"/>
      <c r="MCC365" s="19"/>
      <c r="MCD365" s="19"/>
      <c r="MCE365" s="19"/>
      <c r="MCF365" s="19"/>
      <c r="MCG365" s="19"/>
      <c r="MCH365" s="19"/>
      <c r="MCI365" s="19"/>
      <c r="MCJ365" s="19"/>
      <c r="MCK365" s="19"/>
      <c r="MCL365" s="19"/>
      <c r="MCM365" s="19"/>
      <c r="MCN365" s="19"/>
      <c r="MCO365" s="19"/>
      <c r="MCP365" s="19"/>
      <c r="MCQ365" s="19"/>
      <c r="MCR365" s="19"/>
      <c r="MCS365" s="19"/>
      <c r="MCT365" s="19"/>
      <c r="MCU365" s="19"/>
      <c r="MCV365" s="19"/>
      <c r="MCW365" s="19"/>
      <c r="MCX365" s="19"/>
      <c r="MCY365" s="19"/>
      <c r="MCZ365" s="19"/>
      <c r="MDA365" s="19"/>
      <c r="MDB365" s="19"/>
      <c r="MDC365" s="19"/>
      <c r="MDD365" s="19"/>
      <c r="MDE365" s="19"/>
      <c r="MDF365" s="19"/>
      <c r="MDG365" s="19"/>
      <c r="MDH365" s="19"/>
      <c r="MDI365" s="19"/>
      <c r="MDJ365" s="19"/>
      <c r="MDK365" s="19"/>
      <c r="MDL365" s="19"/>
      <c r="MDM365" s="19"/>
      <c r="MDN365" s="19"/>
      <c r="MDO365" s="19"/>
      <c r="MDP365" s="19"/>
      <c r="MDQ365" s="19"/>
      <c r="MDR365" s="19"/>
      <c r="MDS365" s="19"/>
      <c r="MDT365" s="19"/>
      <c r="MDU365" s="19"/>
      <c r="MDV365" s="19"/>
      <c r="MDW365" s="19"/>
      <c r="MDX365" s="19"/>
      <c r="MDY365" s="19"/>
      <c r="MDZ365" s="19"/>
      <c r="MEA365" s="19"/>
      <c r="MEB365" s="19"/>
      <c r="MEC365" s="19"/>
      <c r="MED365" s="19"/>
      <c r="MEE365" s="19"/>
      <c r="MEF365" s="19"/>
      <c r="MEG365" s="19"/>
      <c r="MEH365" s="19"/>
      <c r="MEI365" s="19"/>
      <c r="MEJ365" s="19"/>
      <c r="MEK365" s="19"/>
      <c r="MEL365" s="19"/>
      <c r="MEM365" s="19"/>
      <c r="MEN365" s="19"/>
      <c r="MEO365" s="19"/>
      <c r="MEP365" s="19"/>
      <c r="MEQ365" s="19"/>
      <c r="MER365" s="19"/>
      <c r="MES365" s="19"/>
      <c r="MET365" s="19"/>
      <c r="MEU365" s="19"/>
      <c r="MEV365" s="19"/>
      <c r="MEW365" s="19"/>
      <c r="MEX365" s="19"/>
      <c r="MEY365" s="19"/>
      <c r="MEZ365" s="19"/>
      <c r="MFA365" s="19"/>
      <c r="MFB365" s="19"/>
      <c r="MFC365" s="19"/>
      <c r="MFD365" s="19"/>
      <c r="MFE365" s="19"/>
      <c r="MFF365" s="19"/>
      <c r="MFG365" s="19"/>
      <c r="MFH365" s="19"/>
      <c r="MFI365" s="19"/>
      <c r="MFJ365" s="19"/>
      <c r="MFK365" s="19"/>
      <c r="MFL365" s="19"/>
      <c r="MFM365" s="19"/>
      <c r="MFN365" s="19"/>
      <c r="MFO365" s="19"/>
      <c r="MFP365" s="19"/>
      <c r="MFQ365" s="19"/>
      <c r="MFR365" s="19"/>
      <c r="MFS365" s="19"/>
      <c r="MFT365" s="19"/>
      <c r="MFU365" s="19"/>
      <c r="MFV365" s="19"/>
      <c r="MFW365" s="19"/>
      <c r="MFX365" s="19"/>
      <c r="MFY365" s="19"/>
      <c r="MFZ365" s="19"/>
      <c r="MGA365" s="19"/>
      <c r="MGB365" s="19"/>
      <c r="MGC365" s="19"/>
      <c r="MGD365" s="19"/>
      <c r="MGE365" s="19"/>
      <c r="MGF365" s="19"/>
      <c r="MGG365" s="19"/>
      <c r="MGH365" s="19"/>
      <c r="MGI365" s="19"/>
      <c r="MGJ365" s="19"/>
      <c r="MGK365" s="19"/>
      <c r="MGL365" s="19"/>
      <c r="MGM365" s="19"/>
      <c r="MGN365" s="19"/>
      <c r="MGO365" s="19"/>
      <c r="MGP365" s="19"/>
      <c r="MGQ365" s="19"/>
      <c r="MGR365" s="19"/>
      <c r="MGS365" s="19"/>
      <c r="MGT365" s="19"/>
      <c r="MGU365" s="19"/>
      <c r="MGV365" s="19"/>
      <c r="MGW365" s="19"/>
      <c r="MGX365" s="19"/>
      <c r="MGY365" s="19"/>
      <c r="MGZ365" s="19"/>
      <c r="MHA365" s="19"/>
      <c r="MHB365" s="19"/>
      <c r="MHC365" s="19"/>
      <c r="MHD365" s="19"/>
      <c r="MHE365" s="19"/>
      <c r="MHF365" s="19"/>
      <c r="MHG365" s="19"/>
      <c r="MHH365" s="19"/>
      <c r="MHI365" s="19"/>
      <c r="MHJ365" s="19"/>
      <c r="MHK365" s="19"/>
      <c r="MHL365" s="19"/>
      <c r="MHM365" s="19"/>
      <c r="MHN365" s="19"/>
      <c r="MHO365" s="19"/>
      <c r="MHP365" s="19"/>
      <c r="MHQ365" s="19"/>
      <c r="MHR365" s="19"/>
      <c r="MHS365" s="19"/>
      <c r="MHT365" s="19"/>
      <c r="MHU365" s="19"/>
      <c r="MHV365" s="19"/>
      <c r="MHW365" s="19"/>
      <c r="MHX365" s="19"/>
      <c r="MHY365" s="19"/>
      <c r="MHZ365" s="19"/>
      <c r="MIA365" s="19"/>
      <c r="MIB365" s="19"/>
      <c r="MIC365" s="19"/>
      <c r="MID365" s="19"/>
      <c r="MIE365" s="19"/>
      <c r="MIF365" s="19"/>
      <c r="MIG365" s="19"/>
      <c r="MIH365" s="19"/>
      <c r="MII365" s="19"/>
      <c r="MIJ365" s="19"/>
      <c r="MIK365" s="19"/>
      <c r="MIL365" s="19"/>
      <c r="MIM365" s="19"/>
      <c r="MIN365" s="19"/>
      <c r="MIO365" s="19"/>
      <c r="MIP365" s="19"/>
      <c r="MIQ365" s="19"/>
      <c r="MIR365" s="19"/>
      <c r="MIS365" s="19"/>
      <c r="MIT365" s="19"/>
      <c r="MIU365" s="19"/>
      <c r="MIV365" s="19"/>
      <c r="MIW365" s="19"/>
      <c r="MIX365" s="19"/>
      <c r="MIY365" s="19"/>
      <c r="MIZ365" s="19"/>
      <c r="MJA365" s="19"/>
      <c r="MJB365" s="19"/>
      <c r="MJC365" s="19"/>
      <c r="MJD365" s="19"/>
      <c r="MJE365" s="19"/>
      <c r="MJF365" s="19"/>
      <c r="MJG365" s="19"/>
      <c r="MJH365" s="19"/>
      <c r="MJI365" s="19"/>
      <c r="MJJ365" s="19"/>
      <c r="MJK365" s="19"/>
      <c r="MJL365" s="19"/>
      <c r="MJM365" s="19"/>
      <c r="MJN365" s="19"/>
      <c r="MJO365" s="19"/>
      <c r="MJP365" s="19"/>
      <c r="MJQ365" s="19"/>
      <c r="MJR365" s="19"/>
      <c r="MJS365" s="19"/>
      <c r="MJT365" s="19"/>
      <c r="MJU365" s="19"/>
      <c r="MJV365" s="19"/>
      <c r="MJW365" s="19"/>
      <c r="MJX365" s="19"/>
      <c r="MJY365" s="19"/>
      <c r="MJZ365" s="19"/>
      <c r="MKA365" s="19"/>
      <c r="MKB365" s="19"/>
      <c r="MKC365" s="19"/>
      <c r="MKD365" s="19"/>
      <c r="MKE365" s="19"/>
      <c r="MKF365" s="19"/>
      <c r="MKG365" s="19"/>
      <c r="MKH365" s="19"/>
      <c r="MKI365" s="19"/>
      <c r="MKJ365" s="19"/>
      <c r="MKK365" s="19"/>
      <c r="MKL365" s="19"/>
      <c r="MKM365" s="19"/>
      <c r="MKN365" s="19"/>
      <c r="MKO365" s="19"/>
      <c r="MKP365" s="19"/>
      <c r="MKQ365" s="19"/>
      <c r="MKR365" s="19"/>
      <c r="MKS365" s="19"/>
      <c r="MKT365" s="19"/>
      <c r="MKU365" s="19"/>
      <c r="MKV365" s="19"/>
      <c r="MKW365" s="19"/>
      <c r="MKX365" s="19"/>
      <c r="MKY365" s="19"/>
      <c r="MKZ365" s="19"/>
      <c r="MLA365" s="19"/>
      <c r="MLB365" s="19"/>
      <c r="MLC365" s="19"/>
      <c r="MLD365" s="19"/>
      <c r="MLE365" s="19"/>
      <c r="MLF365" s="19"/>
      <c r="MLG365" s="19"/>
      <c r="MLH365" s="19"/>
      <c r="MLI365" s="19"/>
      <c r="MLJ365" s="19"/>
      <c r="MLK365" s="19"/>
      <c r="MLL365" s="19"/>
      <c r="MLM365" s="19"/>
      <c r="MLN365" s="19"/>
      <c r="MLO365" s="19"/>
      <c r="MLP365" s="19"/>
      <c r="MLQ365" s="19"/>
      <c r="MLR365" s="19"/>
      <c r="MLS365" s="19"/>
      <c r="MLT365" s="19"/>
      <c r="MLU365" s="19"/>
      <c r="MLV365" s="19"/>
      <c r="MLW365" s="19"/>
      <c r="MLX365" s="19"/>
      <c r="MLY365" s="19"/>
      <c r="MLZ365" s="19"/>
      <c r="MMA365" s="19"/>
      <c r="MMB365" s="19"/>
      <c r="MMC365" s="19"/>
      <c r="MMD365" s="19"/>
      <c r="MME365" s="19"/>
      <c r="MMF365" s="19"/>
      <c r="MMG365" s="19"/>
      <c r="MMH365" s="19"/>
      <c r="MMI365" s="19"/>
      <c r="MMJ365" s="19"/>
      <c r="MMK365" s="19"/>
      <c r="MML365" s="19"/>
      <c r="MMM365" s="19"/>
      <c r="MMN365" s="19"/>
      <c r="MMO365" s="19"/>
      <c r="MMP365" s="19"/>
      <c r="MMQ365" s="19"/>
      <c r="MMR365" s="19"/>
      <c r="MMS365" s="19"/>
      <c r="MMT365" s="19"/>
      <c r="MMU365" s="19"/>
      <c r="MMV365" s="19"/>
      <c r="MMW365" s="19"/>
      <c r="MMX365" s="19"/>
      <c r="MMY365" s="19"/>
      <c r="MMZ365" s="19"/>
      <c r="MNA365" s="19"/>
      <c r="MNB365" s="19"/>
      <c r="MNC365" s="19"/>
      <c r="MND365" s="19"/>
      <c r="MNE365" s="19"/>
      <c r="MNF365" s="19"/>
      <c r="MNG365" s="19"/>
      <c r="MNH365" s="19"/>
      <c r="MNI365" s="19"/>
      <c r="MNJ365" s="19"/>
      <c r="MNK365" s="19"/>
      <c r="MNL365" s="19"/>
      <c r="MNM365" s="19"/>
      <c r="MNN365" s="19"/>
      <c r="MNO365" s="19"/>
      <c r="MNP365" s="19"/>
      <c r="MNQ365" s="19"/>
      <c r="MNR365" s="19"/>
      <c r="MNS365" s="19"/>
      <c r="MNT365" s="19"/>
      <c r="MNU365" s="19"/>
      <c r="MNV365" s="19"/>
      <c r="MNW365" s="19"/>
      <c r="MNX365" s="19"/>
      <c r="MNY365" s="19"/>
      <c r="MNZ365" s="19"/>
      <c r="MOA365" s="19"/>
      <c r="MOB365" s="19"/>
      <c r="MOC365" s="19"/>
      <c r="MOD365" s="19"/>
      <c r="MOE365" s="19"/>
      <c r="MOF365" s="19"/>
      <c r="MOG365" s="19"/>
      <c r="MOH365" s="19"/>
      <c r="MOI365" s="19"/>
      <c r="MOJ365" s="19"/>
      <c r="MOK365" s="19"/>
      <c r="MOL365" s="19"/>
      <c r="MOM365" s="19"/>
      <c r="MON365" s="19"/>
      <c r="MOO365" s="19"/>
      <c r="MOP365" s="19"/>
      <c r="MOQ365" s="19"/>
      <c r="MOR365" s="19"/>
      <c r="MOS365" s="19"/>
      <c r="MOT365" s="19"/>
      <c r="MOU365" s="19"/>
      <c r="MOV365" s="19"/>
      <c r="MOW365" s="19"/>
      <c r="MOX365" s="19"/>
      <c r="MOY365" s="19"/>
      <c r="MOZ365" s="19"/>
      <c r="MPA365" s="19"/>
      <c r="MPB365" s="19"/>
      <c r="MPC365" s="19"/>
      <c r="MPD365" s="19"/>
      <c r="MPE365" s="19"/>
      <c r="MPF365" s="19"/>
      <c r="MPG365" s="19"/>
      <c r="MPH365" s="19"/>
      <c r="MPI365" s="19"/>
      <c r="MPJ365" s="19"/>
      <c r="MPK365" s="19"/>
      <c r="MPL365" s="19"/>
      <c r="MPM365" s="19"/>
      <c r="MPN365" s="19"/>
      <c r="MPO365" s="19"/>
      <c r="MPP365" s="19"/>
      <c r="MPQ365" s="19"/>
      <c r="MPR365" s="19"/>
      <c r="MPS365" s="19"/>
      <c r="MPT365" s="19"/>
      <c r="MPU365" s="19"/>
      <c r="MPV365" s="19"/>
      <c r="MPW365" s="19"/>
      <c r="MPX365" s="19"/>
      <c r="MPY365" s="19"/>
      <c r="MPZ365" s="19"/>
      <c r="MQA365" s="19"/>
      <c r="MQB365" s="19"/>
      <c r="MQC365" s="19"/>
      <c r="MQD365" s="19"/>
      <c r="MQE365" s="19"/>
      <c r="MQF365" s="19"/>
      <c r="MQG365" s="19"/>
      <c r="MQH365" s="19"/>
      <c r="MQI365" s="19"/>
      <c r="MQJ365" s="19"/>
      <c r="MQK365" s="19"/>
      <c r="MQL365" s="19"/>
      <c r="MQM365" s="19"/>
      <c r="MQN365" s="19"/>
      <c r="MQO365" s="19"/>
      <c r="MQP365" s="19"/>
      <c r="MQQ365" s="19"/>
      <c r="MQR365" s="19"/>
      <c r="MQS365" s="19"/>
      <c r="MQT365" s="19"/>
      <c r="MQU365" s="19"/>
      <c r="MQV365" s="19"/>
      <c r="MQW365" s="19"/>
      <c r="MQX365" s="19"/>
      <c r="MQY365" s="19"/>
      <c r="MQZ365" s="19"/>
      <c r="MRA365" s="19"/>
      <c r="MRB365" s="19"/>
      <c r="MRC365" s="19"/>
      <c r="MRD365" s="19"/>
      <c r="MRE365" s="19"/>
      <c r="MRF365" s="19"/>
      <c r="MRG365" s="19"/>
      <c r="MRH365" s="19"/>
      <c r="MRI365" s="19"/>
      <c r="MRJ365" s="19"/>
      <c r="MRK365" s="19"/>
      <c r="MRL365" s="19"/>
      <c r="MRM365" s="19"/>
      <c r="MRN365" s="19"/>
      <c r="MRO365" s="19"/>
      <c r="MRP365" s="19"/>
      <c r="MRQ365" s="19"/>
      <c r="MRR365" s="19"/>
      <c r="MRS365" s="19"/>
      <c r="MRT365" s="19"/>
      <c r="MRU365" s="19"/>
      <c r="MRV365" s="19"/>
      <c r="MRW365" s="19"/>
      <c r="MRX365" s="19"/>
      <c r="MRY365" s="19"/>
      <c r="MRZ365" s="19"/>
      <c r="MSA365" s="19"/>
      <c r="MSB365" s="19"/>
      <c r="MSC365" s="19"/>
      <c r="MSD365" s="19"/>
      <c r="MSE365" s="19"/>
      <c r="MSF365" s="19"/>
      <c r="MSG365" s="19"/>
      <c r="MSH365" s="19"/>
      <c r="MSI365" s="19"/>
      <c r="MSJ365" s="19"/>
      <c r="MSK365" s="19"/>
      <c r="MSL365" s="19"/>
      <c r="MSM365" s="19"/>
      <c r="MSN365" s="19"/>
      <c r="MSO365" s="19"/>
      <c r="MSP365" s="19"/>
      <c r="MSQ365" s="19"/>
      <c r="MSR365" s="19"/>
      <c r="MSS365" s="19"/>
      <c r="MST365" s="19"/>
      <c r="MSU365" s="19"/>
      <c r="MSV365" s="19"/>
      <c r="MSW365" s="19"/>
      <c r="MSX365" s="19"/>
      <c r="MSY365" s="19"/>
      <c r="MSZ365" s="19"/>
      <c r="MTA365" s="19"/>
      <c r="MTB365" s="19"/>
      <c r="MTC365" s="19"/>
      <c r="MTD365" s="19"/>
      <c r="MTE365" s="19"/>
      <c r="MTF365" s="19"/>
      <c r="MTG365" s="19"/>
      <c r="MTH365" s="19"/>
      <c r="MTI365" s="19"/>
      <c r="MTJ365" s="19"/>
      <c r="MTK365" s="19"/>
      <c r="MTL365" s="19"/>
      <c r="MTM365" s="19"/>
      <c r="MTN365" s="19"/>
      <c r="MTO365" s="19"/>
      <c r="MTP365" s="19"/>
      <c r="MTQ365" s="19"/>
      <c r="MTR365" s="19"/>
      <c r="MTS365" s="19"/>
      <c r="MTT365" s="19"/>
      <c r="MTU365" s="19"/>
      <c r="MTV365" s="19"/>
      <c r="MTW365" s="19"/>
      <c r="MTX365" s="19"/>
      <c r="MTY365" s="19"/>
      <c r="MTZ365" s="19"/>
      <c r="MUA365" s="19"/>
      <c r="MUB365" s="19"/>
      <c r="MUC365" s="19"/>
      <c r="MUD365" s="19"/>
      <c r="MUE365" s="19"/>
      <c r="MUF365" s="19"/>
      <c r="MUG365" s="19"/>
      <c r="MUH365" s="19"/>
      <c r="MUI365" s="19"/>
      <c r="MUJ365" s="19"/>
      <c r="MUK365" s="19"/>
      <c r="MUL365" s="19"/>
      <c r="MUM365" s="19"/>
      <c r="MUN365" s="19"/>
      <c r="MUO365" s="19"/>
      <c r="MUP365" s="19"/>
      <c r="MUQ365" s="19"/>
      <c r="MUR365" s="19"/>
      <c r="MUS365" s="19"/>
      <c r="MUT365" s="19"/>
      <c r="MUU365" s="19"/>
      <c r="MUV365" s="19"/>
      <c r="MUW365" s="19"/>
      <c r="MUX365" s="19"/>
      <c r="MUY365" s="19"/>
      <c r="MUZ365" s="19"/>
      <c r="MVA365" s="19"/>
      <c r="MVB365" s="19"/>
      <c r="MVC365" s="19"/>
      <c r="MVD365" s="19"/>
      <c r="MVE365" s="19"/>
      <c r="MVF365" s="19"/>
      <c r="MVG365" s="19"/>
      <c r="MVH365" s="19"/>
      <c r="MVI365" s="19"/>
      <c r="MVJ365" s="19"/>
      <c r="MVK365" s="19"/>
      <c r="MVL365" s="19"/>
      <c r="MVM365" s="19"/>
      <c r="MVN365" s="19"/>
      <c r="MVO365" s="19"/>
      <c r="MVP365" s="19"/>
      <c r="MVQ365" s="19"/>
      <c r="MVR365" s="19"/>
      <c r="MVS365" s="19"/>
      <c r="MVT365" s="19"/>
      <c r="MVU365" s="19"/>
      <c r="MVV365" s="19"/>
      <c r="MVW365" s="19"/>
      <c r="MVX365" s="19"/>
      <c r="MVY365" s="19"/>
      <c r="MVZ365" s="19"/>
      <c r="MWA365" s="19"/>
      <c r="MWB365" s="19"/>
      <c r="MWC365" s="19"/>
      <c r="MWD365" s="19"/>
      <c r="MWE365" s="19"/>
      <c r="MWF365" s="19"/>
      <c r="MWG365" s="19"/>
      <c r="MWH365" s="19"/>
      <c r="MWI365" s="19"/>
      <c r="MWJ365" s="19"/>
      <c r="MWK365" s="19"/>
      <c r="MWL365" s="19"/>
      <c r="MWM365" s="19"/>
      <c r="MWN365" s="19"/>
      <c r="MWO365" s="19"/>
      <c r="MWP365" s="19"/>
      <c r="MWQ365" s="19"/>
      <c r="MWR365" s="19"/>
      <c r="MWS365" s="19"/>
      <c r="MWT365" s="19"/>
      <c r="MWU365" s="19"/>
      <c r="MWV365" s="19"/>
      <c r="MWW365" s="19"/>
      <c r="MWX365" s="19"/>
      <c r="MWY365" s="19"/>
      <c r="MWZ365" s="19"/>
      <c r="MXA365" s="19"/>
      <c r="MXB365" s="19"/>
      <c r="MXC365" s="19"/>
      <c r="MXD365" s="19"/>
      <c r="MXE365" s="19"/>
      <c r="MXF365" s="19"/>
      <c r="MXG365" s="19"/>
      <c r="MXH365" s="19"/>
      <c r="MXI365" s="19"/>
      <c r="MXJ365" s="19"/>
      <c r="MXK365" s="19"/>
      <c r="MXL365" s="19"/>
      <c r="MXM365" s="19"/>
      <c r="MXN365" s="19"/>
      <c r="MXO365" s="19"/>
      <c r="MXP365" s="19"/>
      <c r="MXQ365" s="19"/>
      <c r="MXR365" s="19"/>
      <c r="MXS365" s="19"/>
      <c r="MXT365" s="19"/>
      <c r="MXU365" s="19"/>
      <c r="MXV365" s="19"/>
      <c r="MXW365" s="19"/>
      <c r="MXX365" s="19"/>
      <c r="MXY365" s="19"/>
      <c r="MXZ365" s="19"/>
      <c r="MYA365" s="19"/>
      <c r="MYB365" s="19"/>
      <c r="MYC365" s="19"/>
      <c r="MYD365" s="19"/>
      <c r="MYE365" s="19"/>
      <c r="MYF365" s="19"/>
      <c r="MYG365" s="19"/>
      <c r="MYH365" s="19"/>
      <c r="MYI365" s="19"/>
      <c r="MYJ365" s="19"/>
      <c r="MYK365" s="19"/>
      <c r="MYL365" s="19"/>
      <c r="MYM365" s="19"/>
      <c r="MYN365" s="19"/>
      <c r="MYO365" s="19"/>
      <c r="MYP365" s="19"/>
      <c r="MYQ365" s="19"/>
      <c r="MYR365" s="19"/>
      <c r="MYS365" s="19"/>
      <c r="MYT365" s="19"/>
      <c r="MYU365" s="19"/>
      <c r="MYV365" s="19"/>
      <c r="MYW365" s="19"/>
      <c r="MYX365" s="19"/>
      <c r="MYY365" s="19"/>
      <c r="MYZ365" s="19"/>
      <c r="MZA365" s="19"/>
      <c r="MZB365" s="19"/>
      <c r="MZC365" s="19"/>
      <c r="MZD365" s="19"/>
      <c r="MZE365" s="19"/>
      <c r="MZF365" s="19"/>
      <c r="MZG365" s="19"/>
      <c r="MZH365" s="19"/>
      <c r="MZI365" s="19"/>
      <c r="MZJ365" s="19"/>
      <c r="MZK365" s="19"/>
      <c r="MZL365" s="19"/>
      <c r="MZM365" s="19"/>
      <c r="MZN365" s="19"/>
      <c r="MZO365" s="19"/>
      <c r="MZP365" s="19"/>
      <c r="MZQ365" s="19"/>
      <c r="MZR365" s="19"/>
      <c r="MZS365" s="19"/>
      <c r="MZT365" s="19"/>
      <c r="MZU365" s="19"/>
      <c r="MZV365" s="19"/>
      <c r="MZW365" s="19"/>
      <c r="MZX365" s="19"/>
      <c r="MZY365" s="19"/>
      <c r="MZZ365" s="19"/>
      <c r="NAA365" s="19"/>
      <c r="NAB365" s="19"/>
      <c r="NAC365" s="19"/>
      <c r="NAD365" s="19"/>
      <c r="NAE365" s="19"/>
      <c r="NAF365" s="19"/>
      <c r="NAG365" s="19"/>
      <c r="NAH365" s="19"/>
      <c r="NAI365" s="19"/>
      <c r="NAJ365" s="19"/>
      <c r="NAK365" s="19"/>
      <c r="NAL365" s="19"/>
      <c r="NAM365" s="19"/>
      <c r="NAN365" s="19"/>
      <c r="NAO365" s="19"/>
      <c r="NAP365" s="19"/>
      <c r="NAQ365" s="19"/>
      <c r="NAR365" s="19"/>
      <c r="NAS365" s="19"/>
      <c r="NAT365" s="19"/>
      <c r="NAU365" s="19"/>
      <c r="NAV365" s="19"/>
      <c r="NAW365" s="19"/>
      <c r="NAX365" s="19"/>
      <c r="NAY365" s="19"/>
      <c r="NAZ365" s="19"/>
      <c r="NBA365" s="19"/>
      <c r="NBB365" s="19"/>
      <c r="NBC365" s="19"/>
      <c r="NBD365" s="19"/>
      <c r="NBE365" s="19"/>
      <c r="NBF365" s="19"/>
      <c r="NBG365" s="19"/>
      <c r="NBH365" s="19"/>
      <c r="NBI365" s="19"/>
      <c r="NBJ365" s="19"/>
      <c r="NBK365" s="19"/>
      <c r="NBL365" s="19"/>
      <c r="NBM365" s="19"/>
      <c r="NBN365" s="19"/>
      <c r="NBO365" s="19"/>
      <c r="NBP365" s="19"/>
      <c r="NBQ365" s="19"/>
      <c r="NBR365" s="19"/>
      <c r="NBS365" s="19"/>
      <c r="NBT365" s="19"/>
      <c r="NBU365" s="19"/>
      <c r="NBV365" s="19"/>
      <c r="NBW365" s="19"/>
      <c r="NBX365" s="19"/>
      <c r="NBY365" s="19"/>
      <c r="NBZ365" s="19"/>
      <c r="NCA365" s="19"/>
      <c r="NCB365" s="19"/>
      <c r="NCC365" s="19"/>
      <c r="NCD365" s="19"/>
      <c r="NCE365" s="19"/>
      <c r="NCF365" s="19"/>
      <c r="NCG365" s="19"/>
      <c r="NCH365" s="19"/>
      <c r="NCI365" s="19"/>
      <c r="NCJ365" s="19"/>
      <c r="NCK365" s="19"/>
      <c r="NCL365" s="19"/>
      <c r="NCM365" s="19"/>
      <c r="NCN365" s="19"/>
      <c r="NCO365" s="19"/>
      <c r="NCP365" s="19"/>
      <c r="NCQ365" s="19"/>
      <c r="NCR365" s="19"/>
      <c r="NCS365" s="19"/>
      <c r="NCT365" s="19"/>
      <c r="NCU365" s="19"/>
      <c r="NCV365" s="19"/>
      <c r="NCW365" s="19"/>
      <c r="NCX365" s="19"/>
      <c r="NCY365" s="19"/>
      <c r="NCZ365" s="19"/>
      <c r="NDA365" s="19"/>
      <c r="NDB365" s="19"/>
      <c r="NDC365" s="19"/>
      <c r="NDD365" s="19"/>
      <c r="NDE365" s="19"/>
      <c r="NDF365" s="19"/>
      <c r="NDG365" s="19"/>
      <c r="NDH365" s="19"/>
      <c r="NDI365" s="19"/>
      <c r="NDJ365" s="19"/>
      <c r="NDK365" s="19"/>
      <c r="NDL365" s="19"/>
      <c r="NDM365" s="19"/>
      <c r="NDN365" s="19"/>
      <c r="NDO365" s="19"/>
      <c r="NDP365" s="19"/>
      <c r="NDQ365" s="19"/>
      <c r="NDR365" s="19"/>
      <c r="NDS365" s="19"/>
      <c r="NDT365" s="19"/>
      <c r="NDU365" s="19"/>
      <c r="NDV365" s="19"/>
      <c r="NDW365" s="19"/>
      <c r="NDX365" s="19"/>
      <c r="NDY365" s="19"/>
      <c r="NDZ365" s="19"/>
      <c r="NEA365" s="19"/>
      <c r="NEB365" s="19"/>
      <c r="NEC365" s="19"/>
      <c r="NED365" s="19"/>
      <c r="NEE365" s="19"/>
      <c r="NEF365" s="19"/>
      <c r="NEG365" s="19"/>
      <c r="NEH365" s="19"/>
      <c r="NEI365" s="19"/>
      <c r="NEJ365" s="19"/>
      <c r="NEK365" s="19"/>
      <c r="NEL365" s="19"/>
      <c r="NEM365" s="19"/>
      <c r="NEN365" s="19"/>
      <c r="NEO365" s="19"/>
      <c r="NEP365" s="19"/>
      <c r="NEQ365" s="19"/>
      <c r="NER365" s="19"/>
      <c r="NES365" s="19"/>
      <c r="NET365" s="19"/>
      <c r="NEU365" s="19"/>
      <c r="NEV365" s="19"/>
      <c r="NEW365" s="19"/>
      <c r="NEX365" s="19"/>
      <c r="NEY365" s="19"/>
      <c r="NEZ365" s="19"/>
      <c r="NFA365" s="19"/>
      <c r="NFB365" s="19"/>
      <c r="NFC365" s="19"/>
      <c r="NFD365" s="19"/>
      <c r="NFE365" s="19"/>
      <c r="NFF365" s="19"/>
      <c r="NFG365" s="19"/>
      <c r="NFH365" s="19"/>
      <c r="NFI365" s="19"/>
      <c r="NFJ365" s="19"/>
      <c r="NFK365" s="19"/>
      <c r="NFL365" s="19"/>
      <c r="NFM365" s="19"/>
      <c r="NFN365" s="19"/>
      <c r="NFO365" s="19"/>
      <c r="NFP365" s="19"/>
      <c r="NFQ365" s="19"/>
      <c r="NFR365" s="19"/>
      <c r="NFS365" s="19"/>
      <c r="NFT365" s="19"/>
      <c r="NFU365" s="19"/>
      <c r="NFV365" s="19"/>
      <c r="NFW365" s="19"/>
      <c r="NFX365" s="19"/>
      <c r="NFY365" s="19"/>
      <c r="NFZ365" s="19"/>
      <c r="NGA365" s="19"/>
      <c r="NGB365" s="19"/>
      <c r="NGC365" s="19"/>
      <c r="NGD365" s="19"/>
      <c r="NGE365" s="19"/>
      <c r="NGF365" s="19"/>
      <c r="NGG365" s="19"/>
      <c r="NGH365" s="19"/>
      <c r="NGI365" s="19"/>
      <c r="NGJ365" s="19"/>
      <c r="NGK365" s="19"/>
      <c r="NGL365" s="19"/>
      <c r="NGM365" s="19"/>
      <c r="NGN365" s="19"/>
      <c r="NGO365" s="19"/>
      <c r="NGP365" s="19"/>
      <c r="NGQ365" s="19"/>
      <c r="NGR365" s="19"/>
      <c r="NGS365" s="19"/>
      <c r="NGT365" s="19"/>
      <c r="NGU365" s="19"/>
      <c r="NGV365" s="19"/>
      <c r="NGW365" s="19"/>
      <c r="NGX365" s="19"/>
      <c r="NGY365" s="19"/>
      <c r="NGZ365" s="19"/>
      <c r="NHA365" s="19"/>
      <c r="NHB365" s="19"/>
      <c r="NHC365" s="19"/>
      <c r="NHD365" s="19"/>
      <c r="NHE365" s="19"/>
      <c r="NHF365" s="19"/>
      <c r="NHG365" s="19"/>
      <c r="NHH365" s="19"/>
      <c r="NHI365" s="19"/>
      <c r="NHJ365" s="19"/>
      <c r="NHK365" s="19"/>
      <c r="NHL365" s="19"/>
      <c r="NHM365" s="19"/>
      <c r="NHN365" s="19"/>
      <c r="NHO365" s="19"/>
      <c r="NHP365" s="19"/>
      <c r="NHQ365" s="19"/>
      <c r="NHR365" s="19"/>
      <c r="NHS365" s="19"/>
      <c r="NHT365" s="19"/>
      <c r="NHU365" s="19"/>
      <c r="NHV365" s="19"/>
      <c r="NHW365" s="19"/>
      <c r="NHX365" s="19"/>
      <c r="NHY365" s="19"/>
      <c r="NHZ365" s="19"/>
      <c r="NIA365" s="19"/>
      <c r="NIB365" s="19"/>
      <c r="NIC365" s="19"/>
      <c r="NID365" s="19"/>
      <c r="NIE365" s="19"/>
      <c r="NIF365" s="19"/>
      <c r="NIG365" s="19"/>
      <c r="NIH365" s="19"/>
      <c r="NII365" s="19"/>
      <c r="NIJ365" s="19"/>
      <c r="NIK365" s="19"/>
      <c r="NIL365" s="19"/>
      <c r="NIM365" s="19"/>
      <c r="NIN365" s="19"/>
      <c r="NIO365" s="19"/>
      <c r="NIP365" s="19"/>
      <c r="NIQ365" s="19"/>
      <c r="NIR365" s="19"/>
      <c r="NIS365" s="19"/>
      <c r="NIT365" s="19"/>
      <c r="NIU365" s="19"/>
      <c r="NIV365" s="19"/>
      <c r="NIW365" s="19"/>
      <c r="NIX365" s="19"/>
      <c r="NIY365" s="19"/>
      <c r="NIZ365" s="19"/>
      <c r="NJA365" s="19"/>
      <c r="NJB365" s="19"/>
      <c r="NJC365" s="19"/>
      <c r="NJD365" s="19"/>
      <c r="NJE365" s="19"/>
      <c r="NJF365" s="19"/>
      <c r="NJG365" s="19"/>
      <c r="NJH365" s="19"/>
      <c r="NJI365" s="19"/>
      <c r="NJJ365" s="19"/>
      <c r="NJK365" s="19"/>
      <c r="NJL365" s="19"/>
      <c r="NJM365" s="19"/>
      <c r="NJN365" s="19"/>
      <c r="NJO365" s="19"/>
      <c r="NJP365" s="19"/>
      <c r="NJQ365" s="19"/>
      <c r="NJR365" s="19"/>
      <c r="NJS365" s="19"/>
      <c r="NJT365" s="19"/>
      <c r="NJU365" s="19"/>
      <c r="NJV365" s="19"/>
      <c r="NJW365" s="19"/>
      <c r="NJX365" s="19"/>
      <c r="NJY365" s="19"/>
      <c r="NJZ365" s="19"/>
      <c r="NKA365" s="19"/>
      <c r="NKB365" s="19"/>
      <c r="NKC365" s="19"/>
      <c r="NKD365" s="19"/>
      <c r="NKE365" s="19"/>
      <c r="NKF365" s="19"/>
      <c r="NKG365" s="19"/>
      <c r="NKH365" s="19"/>
      <c r="NKI365" s="19"/>
      <c r="NKJ365" s="19"/>
      <c r="NKK365" s="19"/>
      <c r="NKL365" s="19"/>
      <c r="NKM365" s="19"/>
      <c r="NKN365" s="19"/>
      <c r="NKO365" s="19"/>
      <c r="NKP365" s="19"/>
      <c r="NKQ365" s="19"/>
      <c r="NKR365" s="19"/>
      <c r="NKS365" s="19"/>
      <c r="NKT365" s="19"/>
      <c r="NKU365" s="19"/>
      <c r="NKV365" s="19"/>
      <c r="NKW365" s="19"/>
      <c r="NKX365" s="19"/>
      <c r="NKY365" s="19"/>
      <c r="NKZ365" s="19"/>
      <c r="NLA365" s="19"/>
      <c r="NLB365" s="19"/>
      <c r="NLC365" s="19"/>
      <c r="NLD365" s="19"/>
      <c r="NLE365" s="19"/>
      <c r="NLF365" s="19"/>
      <c r="NLG365" s="19"/>
      <c r="NLH365" s="19"/>
      <c r="NLI365" s="19"/>
      <c r="NLJ365" s="19"/>
      <c r="NLK365" s="19"/>
      <c r="NLL365" s="19"/>
      <c r="NLM365" s="19"/>
      <c r="NLN365" s="19"/>
      <c r="NLO365" s="19"/>
      <c r="NLP365" s="19"/>
      <c r="NLQ365" s="19"/>
      <c r="NLR365" s="19"/>
      <c r="NLS365" s="19"/>
      <c r="NLT365" s="19"/>
      <c r="NLU365" s="19"/>
      <c r="NLV365" s="19"/>
      <c r="NLW365" s="19"/>
      <c r="NLX365" s="19"/>
      <c r="NLY365" s="19"/>
      <c r="NLZ365" s="19"/>
      <c r="NMA365" s="19"/>
      <c r="NMB365" s="19"/>
      <c r="NMC365" s="19"/>
      <c r="NMD365" s="19"/>
      <c r="NME365" s="19"/>
      <c r="NMF365" s="19"/>
      <c r="NMG365" s="19"/>
      <c r="NMH365" s="19"/>
      <c r="NMI365" s="19"/>
      <c r="NMJ365" s="19"/>
      <c r="NMK365" s="19"/>
      <c r="NML365" s="19"/>
      <c r="NMM365" s="19"/>
      <c r="NMN365" s="19"/>
      <c r="NMO365" s="19"/>
      <c r="NMP365" s="19"/>
      <c r="NMQ365" s="19"/>
      <c r="NMR365" s="19"/>
      <c r="NMS365" s="19"/>
      <c r="NMT365" s="19"/>
      <c r="NMU365" s="19"/>
      <c r="NMV365" s="19"/>
      <c r="NMW365" s="19"/>
      <c r="NMX365" s="19"/>
      <c r="NMY365" s="19"/>
      <c r="NMZ365" s="19"/>
      <c r="NNA365" s="19"/>
      <c r="NNB365" s="19"/>
      <c r="NNC365" s="19"/>
      <c r="NND365" s="19"/>
      <c r="NNE365" s="19"/>
      <c r="NNF365" s="19"/>
      <c r="NNG365" s="19"/>
      <c r="NNH365" s="19"/>
      <c r="NNI365" s="19"/>
      <c r="NNJ365" s="19"/>
      <c r="NNK365" s="19"/>
      <c r="NNL365" s="19"/>
      <c r="NNM365" s="19"/>
      <c r="NNN365" s="19"/>
      <c r="NNO365" s="19"/>
      <c r="NNP365" s="19"/>
      <c r="NNQ365" s="19"/>
      <c r="NNR365" s="19"/>
      <c r="NNS365" s="19"/>
      <c r="NNT365" s="19"/>
      <c r="NNU365" s="19"/>
      <c r="NNV365" s="19"/>
      <c r="NNW365" s="19"/>
      <c r="NNX365" s="19"/>
      <c r="NNY365" s="19"/>
      <c r="NNZ365" s="19"/>
      <c r="NOA365" s="19"/>
      <c r="NOB365" s="19"/>
      <c r="NOC365" s="19"/>
      <c r="NOD365" s="19"/>
      <c r="NOE365" s="19"/>
      <c r="NOF365" s="19"/>
      <c r="NOG365" s="19"/>
      <c r="NOH365" s="19"/>
      <c r="NOI365" s="19"/>
      <c r="NOJ365" s="19"/>
      <c r="NOK365" s="19"/>
      <c r="NOL365" s="19"/>
      <c r="NOM365" s="19"/>
      <c r="NON365" s="19"/>
      <c r="NOO365" s="19"/>
      <c r="NOP365" s="19"/>
      <c r="NOQ365" s="19"/>
      <c r="NOR365" s="19"/>
      <c r="NOS365" s="19"/>
      <c r="NOT365" s="19"/>
      <c r="NOU365" s="19"/>
      <c r="NOV365" s="19"/>
      <c r="NOW365" s="19"/>
      <c r="NOX365" s="19"/>
      <c r="NOY365" s="19"/>
      <c r="NOZ365" s="19"/>
      <c r="NPA365" s="19"/>
      <c r="NPB365" s="19"/>
      <c r="NPC365" s="19"/>
      <c r="NPD365" s="19"/>
      <c r="NPE365" s="19"/>
      <c r="NPF365" s="19"/>
      <c r="NPG365" s="19"/>
      <c r="NPH365" s="19"/>
      <c r="NPI365" s="19"/>
      <c r="NPJ365" s="19"/>
      <c r="NPK365" s="19"/>
      <c r="NPL365" s="19"/>
      <c r="NPM365" s="19"/>
      <c r="NPN365" s="19"/>
      <c r="NPO365" s="19"/>
      <c r="NPP365" s="19"/>
      <c r="NPQ365" s="19"/>
      <c r="NPR365" s="19"/>
      <c r="NPS365" s="19"/>
      <c r="NPT365" s="19"/>
      <c r="NPU365" s="19"/>
      <c r="NPV365" s="19"/>
      <c r="NPW365" s="19"/>
      <c r="NPX365" s="19"/>
      <c r="NPY365" s="19"/>
      <c r="NPZ365" s="19"/>
      <c r="NQA365" s="19"/>
      <c r="NQB365" s="19"/>
      <c r="NQC365" s="19"/>
      <c r="NQD365" s="19"/>
      <c r="NQE365" s="19"/>
      <c r="NQF365" s="19"/>
      <c r="NQG365" s="19"/>
      <c r="NQH365" s="19"/>
      <c r="NQI365" s="19"/>
      <c r="NQJ365" s="19"/>
      <c r="NQK365" s="19"/>
      <c r="NQL365" s="19"/>
      <c r="NQM365" s="19"/>
      <c r="NQN365" s="19"/>
      <c r="NQO365" s="19"/>
      <c r="NQP365" s="19"/>
      <c r="NQQ365" s="19"/>
      <c r="NQR365" s="19"/>
      <c r="NQS365" s="19"/>
      <c r="NQT365" s="19"/>
      <c r="NQU365" s="19"/>
      <c r="NQV365" s="19"/>
      <c r="NQW365" s="19"/>
      <c r="NQX365" s="19"/>
      <c r="NQY365" s="19"/>
      <c r="NQZ365" s="19"/>
      <c r="NRA365" s="19"/>
      <c r="NRB365" s="19"/>
      <c r="NRC365" s="19"/>
      <c r="NRD365" s="19"/>
      <c r="NRE365" s="19"/>
      <c r="NRF365" s="19"/>
      <c r="NRG365" s="19"/>
      <c r="NRH365" s="19"/>
      <c r="NRI365" s="19"/>
      <c r="NRJ365" s="19"/>
      <c r="NRK365" s="19"/>
      <c r="NRL365" s="19"/>
      <c r="NRM365" s="19"/>
      <c r="NRN365" s="19"/>
      <c r="NRO365" s="19"/>
      <c r="NRP365" s="19"/>
      <c r="NRQ365" s="19"/>
      <c r="NRR365" s="19"/>
      <c r="NRS365" s="19"/>
      <c r="NRT365" s="19"/>
      <c r="NRU365" s="19"/>
      <c r="NRV365" s="19"/>
      <c r="NRW365" s="19"/>
      <c r="NRX365" s="19"/>
      <c r="NRY365" s="19"/>
      <c r="NRZ365" s="19"/>
      <c r="NSA365" s="19"/>
      <c r="NSB365" s="19"/>
      <c r="NSC365" s="19"/>
      <c r="NSD365" s="19"/>
      <c r="NSE365" s="19"/>
      <c r="NSF365" s="19"/>
      <c r="NSG365" s="19"/>
      <c r="NSH365" s="19"/>
      <c r="NSI365" s="19"/>
      <c r="NSJ365" s="19"/>
      <c r="NSK365" s="19"/>
      <c r="NSL365" s="19"/>
      <c r="NSM365" s="19"/>
      <c r="NSN365" s="19"/>
      <c r="NSO365" s="19"/>
      <c r="NSP365" s="19"/>
      <c r="NSQ365" s="19"/>
      <c r="NSR365" s="19"/>
      <c r="NSS365" s="19"/>
      <c r="NST365" s="19"/>
      <c r="NSU365" s="19"/>
      <c r="NSV365" s="19"/>
      <c r="NSW365" s="19"/>
      <c r="NSX365" s="19"/>
      <c r="NSY365" s="19"/>
      <c r="NSZ365" s="19"/>
      <c r="NTA365" s="19"/>
      <c r="NTB365" s="19"/>
      <c r="NTC365" s="19"/>
      <c r="NTD365" s="19"/>
      <c r="NTE365" s="19"/>
      <c r="NTF365" s="19"/>
      <c r="NTG365" s="19"/>
      <c r="NTH365" s="19"/>
      <c r="NTI365" s="19"/>
      <c r="NTJ365" s="19"/>
      <c r="NTK365" s="19"/>
      <c r="NTL365" s="19"/>
      <c r="NTM365" s="19"/>
      <c r="NTN365" s="19"/>
      <c r="NTO365" s="19"/>
      <c r="NTP365" s="19"/>
      <c r="NTQ365" s="19"/>
      <c r="NTR365" s="19"/>
      <c r="NTS365" s="19"/>
      <c r="NTT365" s="19"/>
      <c r="NTU365" s="19"/>
      <c r="NTV365" s="19"/>
      <c r="NTW365" s="19"/>
      <c r="NTX365" s="19"/>
      <c r="NTY365" s="19"/>
      <c r="NTZ365" s="19"/>
      <c r="NUA365" s="19"/>
      <c r="NUB365" s="19"/>
      <c r="NUC365" s="19"/>
      <c r="NUD365" s="19"/>
      <c r="NUE365" s="19"/>
      <c r="NUF365" s="19"/>
      <c r="NUG365" s="19"/>
      <c r="NUH365" s="19"/>
      <c r="NUI365" s="19"/>
      <c r="NUJ365" s="19"/>
      <c r="NUK365" s="19"/>
      <c r="NUL365" s="19"/>
      <c r="NUM365" s="19"/>
      <c r="NUN365" s="19"/>
      <c r="NUO365" s="19"/>
      <c r="NUP365" s="19"/>
      <c r="NUQ365" s="19"/>
      <c r="NUR365" s="19"/>
      <c r="NUS365" s="19"/>
      <c r="NUT365" s="19"/>
      <c r="NUU365" s="19"/>
      <c r="NUV365" s="19"/>
      <c r="NUW365" s="19"/>
      <c r="NUX365" s="19"/>
      <c r="NUY365" s="19"/>
      <c r="NUZ365" s="19"/>
      <c r="NVA365" s="19"/>
      <c r="NVB365" s="19"/>
      <c r="NVC365" s="19"/>
      <c r="NVD365" s="19"/>
      <c r="NVE365" s="19"/>
      <c r="NVF365" s="19"/>
      <c r="NVG365" s="19"/>
      <c r="NVH365" s="19"/>
      <c r="NVI365" s="19"/>
      <c r="NVJ365" s="19"/>
      <c r="NVK365" s="19"/>
      <c r="NVL365" s="19"/>
      <c r="NVM365" s="19"/>
      <c r="NVN365" s="19"/>
      <c r="NVO365" s="19"/>
      <c r="NVP365" s="19"/>
      <c r="NVQ365" s="19"/>
      <c r="NVR365" s="19"/>
      <c r="NVS365" s="19"/>
      <c r="NVT365" s="19"/>
      <c r="NVU365" s="19"/>
      <c r="NVV365" s="19"/>
      <c r="NVW365" s="19"/>
      <c r="NVX365" s="19"/>
      <c r="NVY365" s="19"/>
      <c r="NVZ365" s="19"/>
      <c r="NWA365" s="19"/>
      <c r="NWB365" s="19"/>
      <c r="NWC365" s="19"/>
      <c r="NWD365" s="19"/>
      <c r="NWE365" s="19"/>
      <c r="NWF365" s="19"/>
      <c r="NWG365" s="19"/>
      <c r="NWH365" s="19"/>
      <c r="NWI365" s="19"/>
      <c r="NWJ365" s="19"/>
      <c r="NWK365" s="19"/>
      <c r="NWL365" s="19"/>
      <c r="NWM365" s="19"/>
      <c r="NWN365" s="19"/>
      <c r="NWO365" s="19"/>
      <c r="NWP365" s="19"/>
      <c r="NWQ365" s="19"/>
      <c r="NWR365" s="19"/>
      <c r="NWS365" s="19"/>
      <c r="NWT365" s="19"/>
      <c r="NWU365" s="19"/>
      <c r="NWV365" s="19"/>
      <c r="NWW365" s="19"/>
      <c r="NWX365" s="19"/>
      <c r="NWY365" s="19"/>
      <c r="NWZ365" s="19"/>
      <c r="NXA365" s="19"/>
      <c r="NXB365" s="19"/>
      <c r="NXC365" s="19"/>
      <c r="NXD365" s="19"/>
      <c r="NXE365" s="19"/>
      <c r="NXF365" s="19"/>
      <c r="NXG365" s="19"/>
      <c r="NXH365" s="19"/>
      <c r="NXI365" s="19"/>
      <c r="NXJ365" s="19"/>
      <c r="NXK365" s="19"/>
      <c r="NXL365" s="19"/>
      <c r="NXM365" s="19"/>
      <c r="NXN365" s="19"/>
      <c r="NXO365" s="19"/>
      <c r="NXP365" s="19"/>
      <c r="NXQ365" s="19"/>
      <c r="NXR365" s="19"/>
      <c r="NXS365" s="19"/>
      <c r="NXT365" s="19"/>
      <c r="NXU365" s="19"/>
      <c r="NXV365" s="19"/>
      <c r="NXW365" s="19"/>
      <c r="NXX365" s="19"/>
      <c r="NXY365" s="19"/>
      <c r="NXZ365" s="19"/>
      <c r="NYA365" s="19"/>
      <c r="NYB365" s="19"/>
      <c r="NYC365" s="19"/>
      <c r="NYD365" s="19"/>
      <c r="NYE365" s="19"/>
      <c r="NYF365" s="19"/>
      <c r="NYG365" s="19"/>
      <c r="NYH365" s="19"/>
      <c r="NYI365" s="19"/>
      <c r="NYJ365" s="19"/>
      <c r="NYK365" s="19"/>
      <c r="NYL365" s="19"/>
      <c r="NYM365" s="19"/>
      <c r="NYN365" s="19"/>
      <c r="NYO365" s="19"/>
      <c r="NYP365" s="19"/>
      <c r="NYQ365" s="19"/>
      <c r="NYR365" s="19"/>
      <c r="NYS365" s="19"/>
      <c r="NYT365" s="19"/>
      <c r="NYU365" s="19"/>
      <c r="NYV365" s="19"/>
      <c r="NYW365" s="19"/>
      <c r="NYX365" s="19"/>
      <c r="NYY365" s="19"/>
      <c r="NYZ365" s="19"/>
      <c r="NZA365" s="19"/>
      <c r="NZB365" s="19"/>
      <c r="NZC365" s="19"/>
      <c r="NZD365" s="19"/>
      <c r="NZE365" s="19"/>
      <c r="NZF365" s="19"/>
      <c r="NZG365" s="19"/>
      <c r="NZH365" s="19"/>
      <c r="NZI365" s="19"/>
      <c r="NZJ365" s="19"/>
      <c r="NZK365" s="19"/>
      <c r="NZL365" s="19"/>
      <c r="NZM365" s="19"/>
      <c r="NZN365" s="19"/>
      <c r="NZO365" s="19"/>
      <c r="NZP365" s="19"/>
      <c r="NZQ365" s="19"/>
      <c r="NZR365" s="19"/>
      <c r="NZS365" s="19"/>
      <c r="NZT365" s="19"/>
      <c r="NZU365" s="19"/>
      <c r="NZV365" s="19"/>
      <c r="NZW365" s="19"/>
      <c r="NZX365" s="19"/>
      <c r="NZY365" s="19"/>
      <c r="NZZ365" s="19"/>
      <c r="OAA365" s="19"/>
      <c r="OAB365" s="19"/>
      <c r="OAC365" s="19"/>
      <c r="OAD365" s="19"/>
      <c r="OAE365" s="19"/>
      <c r="OAF365" s="19"/>
      <c r="OAG365" s="19"/>
      <c r="OAH365" s="19"/>
      <c r="OAI365" s="19"/>
      <c r="OAJ365" s="19"/>
      <c r="OAK365" s="19"/>
      <c r="OAL365" s="19"/>
      <c r="OAM365" s="19"/>
      <c r="OAN365" s="19"/>
      <c r="OAO365" s="19"/>
      <c r="OAP365" s="19"/>
      <c r="OAQ365" s="19"/>
      <c r="OAR365" s="19"/>
      <c r="OAS365" s="19"/>
      <c r="OAT365" s="19"/>
      <c r="OAU365" s="19"/>
      <c r="OAV365" s="19"/>
      <c r="OAW365" s="19"/>
      <c r="OAX365" s="19"/>
      <c r="OAY365" s="19"/>
      <c r="OAZ365" s="19"/>
      <c r="OBA365" s="19"/>
      <c r="OBB365" s="19"/>
      <c r="OBC365" s="19"/>
      <c r="OBD365" s="19"/>
      <c r="OBE365" s="19"/>
      <c r="OBF365" s="19"/>
      <c r="OBG365" s="19"/>
      <c r="OBH365" s="19"/>
      <c r="OBI365" s="19"/>
      <c r="OBJ365" s="19"/>
      <c r="OBK365" s="19"/>
      <c r="OBL365" s="19"/>
      <c r="OBM365" s="19"/>
      <c r="OBN365" s="19"/>
      <c r="OBO365" s="19"/>
      <c r="OBP365" s="19"/>
      <c r="OBQ365" s="19"/>
      <c r="OBR365" s="19"/>
      <c r="OBS365" s="19"/>
      <c r="OBT365" s="19"/>
      <c r="OBU365" s="19"/>
      <c r="OBV365" s="19"/>
      <c r="OBW365" s="19"/>
      <c r="OBX365" s="19"/>
      <c r="OBY365" s="19"/>
      <c r="OBZ365" s="19"/>
      <c r="OCA365" s="19"/>
      <c r="OCB365" s="19"/>
      <c r="OCC365" s="19"/>
      <c r="OCD365" s="19"/>
      <c r="OCE365" s="19"/>
      <c r="OCF365" s="19"/>
      <c r="OCG365" s="19"/>
      <c r="OCH365" s="19"/>
      <c r="OCI365" s="19"/>
      <c r="OCJ365" s="19"/>
      <c r="OCK365" s="19"/>
      <c r="OCL365" s="19"/>
      <c r="OCM365" s="19"/>
      <c r="OCN365" s="19"/>
      <c r="OCO365" s="19"/>
      <c r="OCP365" s="19"/>
      <c r="OCQ365" s="19"/>
      <c r="OCR365" s="19"/>
      <c r="OCS365" s="19"/>
      <c r="OCT365" s="19"/>
      <c r="OCU365" s="19"/>
      <c r="OCV365" s="19"/>
      <c r="OCW365" s="19"/>
      <c r="OCX365" s="19"/>
      <c r="OCY365" s="19"/>
      <c r="OCZ365" s="19"/>
      <c r="ODA365" s="19"/>
      <c r="ODB365" s="19"/>
      <c r="ODC365" s="19"/>
      <c r="ODD365" s="19"/>
      <c r="ODE365" s="19"/>
      <c r="ODF365" s="19"/>
      <c r="ODG365" s="19"/>
      <c r="ODH365" s="19"/>
      <c r="ODI365" s="19"/>
      <c r="ODJ365" s="19"/>
      <c r="ODK365" s="19"/>
      <c r="ODL365" s="19"/>
      <c r="ODM365" s="19"/>
      <c r="ODN365" s="19"/>
      <c r="ODO365" s="19"/>
      <c r="ODP365" s="19"/>
      <c r="ODQ365" s="19"/>
      <c r="ODR365" s="19"/>
      <c r="ODS365" s="19"/>
      <c r="ODT365" s="19"/>
      <c r="ODU365" s="19"/>
      <c r="ODV365" s="19"/>
      <c r="ODW365" s="19"/>
      <c r="ODX365" s="19"/>
      <c r="ODY365" s="19"/>
      <c r="ODZ365" s="19"/>
      <c r="OEA365" s="19"/>
      <c r="OEB365" s="19"/>
      <c r="OEC365" s="19"/>
      <c r="OED365" s="19"/>
      <c r="OEE365" s="19"/>
      <c r="OEF365" s="19"/>
      <c r="OEG365" s="19"/>
      <c r="OEH365" s="19"/>
      <c r="OEI365" s="19"/>
      <c r="OEJ365" s="19"/>
      <c r="OEK365" s="19"/>
      <c r="OEL365" s="19"/>
      <c r="OEM365" s="19"/>
      <c r="OEN365" s="19"/>
      <c r="OEO365" s="19"/>
      <c r="OEP365" s="19"/>
      <c r="OEQ365" s="19"/>
      <c r="OER365" s="19"/>
      <c r="OES365" s="19"/>
      <c r="OET365" s="19"/>
      <c r="OEU365" s="19"/>
      <c r="OEV365" s="19"/>
      <c r="OEW365" s="19"/>
      <c r="OEX365" s="19"/>
      <c r="OEY365" s="19"/>
      <c r="OEZ365" s="19"/>
      <c r="OFA365" s="19"/>
      <c r="OFB365" s="19"/>
      <c r="OFC365" s="19"/>
      <c r="OFD365" s="19"/>
      <c r="OFE365" s="19"/>
      <c r="OFF365" s="19"/>
      <c r="OFG365" s="19"/>
      <c r="OFH365" s="19"/>
      <c r="OFI365" s="19"/>
      <c r="OFJ365" s="19"/>
      <c r="OFK365" s="19"/>
      <c r="OFL365" s="19"/>
      <c r="OFM365" s="19"/>
      <c r="OFN365" s="19"/>
      <c r="OFO365" s="19"/>
      <c r="OFP365" s="19"/>
      <c r="OFQ365" s="19"/>
      <c r="OFR365" s="19"/>
      <c r="OFS365" s="19"/>
      <c r="OFT365" s="19"/>
      <c r="OFU365" s="19"/>
      <c r="OFV365" s="19"/>
      <c r="OFW365" s="19"/>
      <c r="OFX365" s="19"/>
      <c r="OFY365" s="19"/>
      <c r="OFZ365" s="19"/>
      <c r="OGA365" s="19"/>
      <c r="OGB365" s="19"/>
      <c r="OGC365" s="19"/>
      <c r="OGD365" s="19"/>
      <c r="OGE365" s="19"/>
      <c r="OGF365" s="19"/>
      <c r="OGG365" s="19"/>
      <c r="OGH365" s="19"/>
      <c r="OGI365" s="19"/>
      <c r="OGJ365" s="19"/>
      <c r="OGK365" s="19"/>
      <c r="OGL365" s="19"/>
      <c r="OGM365" s="19"/>
      <c r="OGN365" s="19"/>
      <c r="OGO365" s="19"/>
      <c r="OGP365" s="19"/>
      <c r="OGQ365" s="19"/>
      <c r="OGR365" s="19"/>
      <c r="OGS365" s="19"/>
      <c r="OGT365" s="19"/>
      <c r="OGU365" s="19"/>
      <c r="OGV365" s="19"/>
      <c r="OGW365" s="19"/>
      <c r="OGX365" s="19"/>
      <c r="OGY365" s="19"/>
      <c r="OGZ365" s="19"/>
      <c r="OHA365" s="19"/>
      <c r="OHB365" s="19"/>
      <c r="OHC365" s="19"/>
      <c r="OHD365" s="19"/>
      <c r="OHE365" s="19"/>
      <c r="OHF365" s="19"/>
      <c r="OHG365" s="19"/>
      <c r="OHH365" s="19"/>
      <c r="OHI365" s="19"/>
      <c r="OHJ365" s="19"/>
      <c r="OHK365" s="19"/>
      <c r="OHL365" s="19"/>
      <c r="OHM365" s="19"/>
      <c r="OHN365" s="19"/>
      <c r="OHO365" s="19"/>
      <c r="OHP365" s="19"/>
      <c r="OHQ365" s="19"/>
      <c r="OHR365" s="19"/>
      <c r="OHS365" s="19"/>
      <c r="OHT365" s="19"/>
      <c r="OHU365" s="19"/>
      <c r="OHV365" s="19"/>
      <c r="OHW365" s="19"/>
      <c r="OHX365" s="19"/>
      <c r="OHY365" s="19"/>
      <c r="OHZ365" s="19"/>
      <c r="OIA365" s="19"/>
      <c r="OIB365" s="19"/>
      <c r="OIC365" s="19"/>
      <c r="OID365" s="19"/>
      <c r="OIE365" s="19"/>
      <c r="OIF365" s="19"/>
      <c r="OIG365" s="19"/>
      <c r="OIH365" s="19"/>
      <c r="OII365" s="19"/>
      <c r="OIJ365" s="19"/>
      <c r="OIK365" s="19"/>
      <c r="OIL365" s="19"/>
      <c r="OIM365" s="19"/>
      <c r="OIN365" s="19"/>
      <c r="OIO365" s="19"/>
      <c r="OIP365" s="19"/>
      <c r="OIQ365" s="19"/>
      <c r="OIR365" s="19"/>
      <c r="OIS365" s="19"/>
      <c r="OIT365" s="19"/>
      <c r="OIU365" s="19"/>
      <c r="OIV365" s="19"/>
      <c r="OIW365" s="19"/>
      <c r="OIX365" s="19"/>
      <c r="OIY365" s="19"/>
      <c r="OIZ365" s="19"/>
      <c r="OJA365" s="19"/>
      <c r="OJB365" s="19"/>
      <c r="OJC365" s="19"/>
      <c r="OJD365" s="19"/>
      <c r="OJE365" s="19"/>
      <c r="OJF365" s="19"/>
      <c r="OJG365" s="19"/>
      <c r="OJH365" s="19"/>
      <c r="OJI365" s="19"/>
      <c r="OJJ365" s="19"/>
      <c r="OJK365" s="19"/>
      <c r="OJL365" s="19"/>
      <c r="OJM365" s="19"/>
      <c r="OJN365" s="19"/>
      <c r="OJO365" s="19"/>
      <c r="OJP365" s="19"/>
      <c r="OJQ365" s="19"/>
      <c r="OJR365" s="19"/>
      <c r="OJS365" s="19"/>
      <c r="OJT365" s="19"/>
      <c r="OJU365" s="19"/>
      <c r="OJV365" s="19"/>
      <c r="OJW365" s="19"/>
      <c r="OJX365" s="19"/>
      <c r="OJY365" s="19"/>
      <c r="OJZ365" s="19"/>
      <c r="OKA365" s="19"/>
      <c r="OKB365" s="19"/>
      <c r="OKC365" s="19"/>
      <c r="OKD365" s="19"/>
      <c r="OKE365" s="19"/>
      <c r="OKF365" s="19"/>
      <c r="OKG365" s="19"/>
      <c r="OKH365" s="19"/>
      <c r="OKI365" s="19"/>
      <c r="OKJ365" s="19"/>
      <c r="OKK365" s="19"/>
      <c r="OKL365" s="19"/>
      <c r="OKM365" s="19"/>
      <c r="OKN365" s="19"/>
      <c r="OKO365" s="19"/>
      <c r="OKP365" s="19"/>
      <c r="OKQ365" s="19"/>
      <c r="OKR365" s="19"/>
      <c r="OKS365" s="19"/>
      <c r="OKT365" s="19"/>
      <c r="OKU365" s="19"/>
      <c r="OKV365" s="19"/>
      <c r="OKW365" s="19"/>
      <c r="OKX365" s="19"/>
      <c r="OKY365" s="19"/>
      <c r="OKZ365" s="19"/>
      <c r="OLA365" s="19"/>
      <c r="OLB365" s="19"/>
      <c r="OLC365" s="19"/>
      <c r="OLD365" s="19"/>
      <c r="OLE365" s="19"/>
      <c r="OLF365" s="19"/>
      <c r="OLG365" s="19"/>
      <c r="OLH365" s="19"/>
      <c r="OLI365" s="19"/>
      <c r="OLJ365" s="19"/>
      <c r="OLK365" s="19"/>
      <c r="OLL365" s="19"/>
      <c r="OLM365" s="19"/>
      <c r="OLN365" s="19"/>
      <c r="OLO365" s="19"/>
      <c r="OLP365" s="19"/>
      <c r="OLQ365" s="19"/>
      <c r="OLR365" s="19"/>
      <c r="OLS365" s="19"/>
      <c r="OLT365" s="19"/>
      <c r="OLU365" s="19"/>
      <c r="OLV365" s="19"/>
      <c r="OLW365" s="19"/>
      <c r="OLX365" s="19"/>
      <c r="OLY365" s="19"/>
      <c r="OLZ365" s="19"/>
      <c r="OMA365" s="19"/>
      <c r="OMB365" s="19"/>
      <c r="OMC365" s="19"/>
      <c r="OMD365" s="19"/>
      <c r="OME365" s="19"/>
      <c r="OMF365" s="19"/>
      <c r="OMG365" s="19"/>
      <c r="OMH365" s="19"/>
      <c r="OMI365" s="19"/>
      <c r="OMJ365" s="19"/>
      <c r="OMK365" s="19"/>
      <c r="OML365" s="19"/>
      <c r="OMM365" s="19"/>
      <c r="OMN365" s="19"/>
      <c r="OMO365" s="19"/>
      <c r="OMP365" s="19"/>
      <c r="OMQ365" s="19"/>
      <c r="OMR365" s="19"/>
      <c r="OMS365" s="19"/>
      <c r="OMT365" s="19"/>
      <c r="OMU365" s="19"/>
      <c r="OMV365" s="19"/>
      <c r="OMW365" s="19"/>
      <c r="OMX365" s="19"/>
      <c r="OMY365" s="19"/>
      <c r="OMZ365" s="19"/>
      <c r="ONA365" s="19"/>
      <c r="ONB365" s="19"/>
      <c r="ONC365" s="19"/>
      <c r="OND365" s="19"/>
      <c r="ONE365" s="19"/>
      <c r="ONF365" s="19"/>
      <c r="ONG365" s="19"/>
      <c r="ONH365" s="19"/>
      <c r="ONI365" s="19"/>
      <c r="ONJ365" s="19"/>
      <c r="ONK365" s="19"/>
      <c r="ONL365" s="19"/>
      <c r="ONM365" s="19"/>
      <c r="ONN365" s="19"/>
      <c r="ONO365" s="19"/>
      <c r="ONP365" s="19"/>
      <c r="ONQ365" s="19"/>
      <c r="ONR365" s="19"/>
      <c r="ONS365" s="19"/>
      <c r="ONT365" s="19"/>
      <c r="ONU365" s="19"/>
      <c r="ONV365" s="19"/>
      <c r="ONW365" s="19"/>
      <c r="ONX365" s="19"/>
      <c r="ONY365" s="19"/>
      <c r="ONZ365" s="19"/>
      <c r="OOA365" s="19"/>
      <c r="OOB365" s="19"/>
      <c r="OOC365" s="19"/>
      <c r="OOD365" s="19"/>
      <c r="OOE365" s="19"/>
      <c r="OOF365" s="19"/>
      <c r="OOG365" s="19"/>
      <c r="OOH365" s="19"/>
      <c r="OOI365" s="19"/>
      <c r="OOJ365" s="19"/>
      <c r="OOK365" s="19"/>
      <c r="OOL365" s="19"/>
      <c r="OOM365" s="19"/>
      <c r="OON365" s="19"/>
      <c r="OOO365" s="19"/>
      <c r="OOP365" s="19"/>
      <c r="OOQ365" s="19"/>
      <c r="OOR365" s="19"/>
      <c r="OOS365" s="19"/>
      <c r="OOT365" s="19"/>
      <c r="OOU365" s="19"/>
      <c r="OOV365" s="19"/>
      <c r="OOW365" s="19"/>
      <c r="OOX365" s="19"/>
      <c r="OOY365" s="19"/>
      <c r="OOZ365" s="19"/>
      <c r="OPA365" s="19"/>
      <c r="OPB365" s="19"/>
      <c r="OPC365" s="19"/>
      <c r="OPD365" s="19"/>
      <c r="OPE365" s="19"/>
      <c r="OPF365" s="19"/>
      <c r="OPG365" s="19"/>
      <c r="OPH365" s="19"/>
      <c r="OPI365" s="19"/>
      <c r="OPJ365" s="19"/>
      <c r="OPK365" s="19"/>
      <c r="OPL365" s="19"/>
      <c r="OPM365" s="19"/>
      <c r="OPN365" s="19"/>
      <c r="OPO365" s="19"/>
      <c r="OPP365" s="19"/>
      <c r="OPQ365" s="19"/>
      <c r="OPR365" s="19"/>
      <c r="OPS365" s="19"/>
      <c r="OPT365" s="19"/>
      <c r="OPU365" s="19"/>
      <c r="OPV365" s="19"/>
      <c r="OPW365" s="19"/>
      <c r="OPX365" s="19"/>
      <c r="OPY365" s="19"/>
      <c r="OPZ365" s="19"/>
      <c r="OQA365" s="19"/>
      <c r="OQB365" s="19"/>
      <c r="OQC365" s="19"/>
      <c r="OQD365" s="19"/>
      <c r="OQE365" s="19"/>
      <c r="OQF365" s="19"/>
      <c r="OQG365" s="19"/>
      <c r="OQH365" s="19"/>
      <c r="OQI365" s="19"/>
      <c r="OQJ365" s="19"/>
      <c r="OQK365" s="19"/>
      <c r="OQL365" s="19"/>
      <c r="OQM365" s="19"/>
      <c r="OQN365" s="19"/>
      <c r="OQO365" s="19"/>
      <c r="OQP365" s="19"/>
      <c r="OQQ365" s="19"/>
      <c r="OQR365" s="19"/>
      <c r="OQS365" s="19"/>
      <c r="OQT365" s="19"/>
      <c r="OQU365" s="19"/>
      <c r="OQV365" s="19"/>
      <c r="OQW365" s="19"/>
      <c r="OQX365" s="19"/>
      <c r="OQY365" s="19"/>
      <c r="OQZ365" s="19"/>
      <c r="ORA365" s="19"/>
      <c r="ORB365" s="19"/>
      <c r="ORC365" s="19"/>
      <c r="ORD365" s="19"/>
      <c r="ORE365" s="19"/>
      <c r="ORF365" s="19"/>
      <c r="ORG365" s="19"/>
      <c r="ORH365" s="19"/>
      <c r="ORI365" s="19"/>
      <c r="ORJ365" s="19"/>
      <c r="ORK365" s="19"/>
      <c r="ORL365" s="19"/>
      <c r="ORM365" s="19"/>
      <c r="ORN365" s="19"/>
      <c r="ORO365" s="19"/>
      <c r="ORP365" s="19"/>
      <c r="ORQ365" s="19"/>
      <c r="ORR365" s="19"/>
      <c r="ORS365" s="19"/>
      <c r="ORT365" s="19"/>
      <c r="ORU365" s="19"/>
      <c r="ORV365" s="19"/>
      <c r="ORW365" s="19"/>
      <c r="ORX365" s="19"/>
      <c r="ORY365" s="19"/>
      <c r="ORZ365" s="19"/>
      <c r="OSA365" s="19"/>
      <c r="OSB365" s="19"/>
      <c r="OSC365" s="19"/>
      <c r="OSD365" s="19"/>
      <c r="OSE365" s="19"/>
      <c r="OSF365" s="19"/>
      <c r="OSG365" s="19"/>
      <c r="OSH365" s="19"/>
      <c r="OSI365" s="19"/>
      <c r="OSJ365" s="19"/>
      <c r="OSK365" s="19"/>
      <c r="OSL365" s="19"/>
      <c r="OSM365" s="19"/>
      <c r="OSN365" s="19"/>
      <c r="OSO365" s="19"/>
      <c r="OSP365" s="19"/>
      <c r="OSQ365" s="19"/>
      <c r="OSR365" s="19"/>
      <c r="OSS365" s="19"/>
      <c r="OST365" s="19"/>
      <c r="OSU365" s="19"/>
      <c r="OSV365" s="19"/>
      <c r="OSW365" s="19"/>
      <c r="OSX365" s="19"/>
      <c r="OSY365" s="19"/>
      <c r="OSZ365" s="19"/>
      <c r="OTA365" s="19"/>
      <c r="OTB365" s="19"/>
      <c r="OTC365" s="19"/>
      <c r="OTD365" s="19"/>
      <c r="OTE365" s="19"/>
      <c r="OTF365" s="19"/>
      <c r="OTG365" s="19"/>
      <c r="OTH365" s="19"/>
      <c r="OTI365" s="19"/>
      <c r="OTJ365" s="19"/>
      <c r="OTK365" s="19"/>
      <c r="OTL365" s="19"/>
      <c r="OTM365" s="19"/>
      <c r="OTN365" s="19"/>
      <c r="OTO365" s="19"/>
      <c r="OTP365" s="19"/>
      <c r="OTQ365" s="19"/>
      <c r="OTR365" s="19"/>
      <c r="OTS365" s="19"/>
      <c r="OTT365" s="19"/>
      <c r="OTU365" s="19"/>
      <c r="OTV365" s="19"/>
      <c r="OTW365" s="19"/>
      <c r="OTX365" s="19"/>
      <c r="OTY365" s="19"/>
      <c r="OTZ365" s="19"/>
      <c r="OUA365" s="19"/>
      <c r="OUB365" s="19"/>
      <c r="OUC365" s="19"/>
      <c r="OUD365" s="19"/>
      <c r="OUE365" s="19"/>
      <c r="OUF365" s="19"/>
      <c r="OUG365" s="19"/>
      <c r="OUH365" s="19"/>
      <c r="OUI365" s="19"/>
      <c r="OUJ365" s="19"/>
      <c r="OUK365" s="19"/>
      <c r="OUL365" s="19"/>
      <c r="OUM365" s="19"/>
      <c r="OUN365" s="19"/>
      <c r="OUO365" s="19"/>
      <c r="OUP365" s="19"/>
      <c r="OUQ365" s="19"/>
      <c r="OUR365" s="19"/>
      <c r="OUS365" s="19"/>
      <c r="OUT365" s="19"/>
      <c r="OUU365" s="19"/>
      <c r="OUV365" s="19"/>
      <c r="OUW365" s="19"/>
      <c r="OUX365" s="19"/>
      <c r="OUY365" s="19"/>
      <c r="OUZ365" s="19"/>
      <c r="OVA365" s="19"/>
      <c r="OVB365" s="19"/>
      <c r="OVC365" s="19"/>
      <c r="OVD365" s="19"/>
      <c r="OVE365" s="19"/>
      <c r="OVF365" s="19"/>
      <c r="OVG365" s="19"/>
      <c r="OVH365" s="19"/>
      <c r="OVI365" s="19"/>
      <c r="OVJ365" s="19"/>
      <c r="OVK365" s="19"/>
      <c r="OVL365" s="19"/>
      <c r="OVM365" s="19"/>
      <c r="OVN365" s="19"/>
      <c r="OVO365" s="19"/>
      <c r="OVP365" s="19"/>
      <c r="OVQ365" s="19"/>
      <c r="OVR365" s="19"/>
      <c r="OVS365" s="19"/>
      <c r="OVT365" s="19"/>
      <c r="OVU365" s="19"/>
      <c r="OVV365" s="19"/>
      <c r="OVW365" s="19"/>
      <c r="OVX365" s="19"/>
      <c r="OVY365" s="19"/>
      <c r="OVZ365" s="19"/>
      <c r="OWA365" s="19"/>
      <c r="OWB365" s="19"/>
      <c r="OWC365" s="19"/>
      <c r="OWD365" s="19"/>
      <c r="OWE365" s="19"/>
      <c r="OWF365" s="19"/>
      <c r="OWG365" s="19"/>
      <c r="OWH365" s="19"/>
      <c r="OWI365" s="19"/>
      <c r="OWJ365" s="19"/>
      <c r="OWK365" s="19"/>
      <c r="OWL365" s="19"/>
      <c r="OWM365" s="19"/>
      <c r="OWN365" s="19"/>
      <c r="OWO365" s="19"/>
      <c r="OWP365" s="19"/>
      <c r="OWQ365" s="19"/>
      <c r="OWR365" s="19"/>
      <c r="OWS365" s="19"/>
      <c r="OWT365" s="19"/>
      <c r="OWU365" s="19"/>
      <c r="OWV365" s="19"/>
      <c r="OWW365" s="19"/>
      <c r="OWX365" s="19"/>
      <c r="OWY365" s="19"/>
      <c r="OWZ365" s="19"/>
      <c r="OXA365" s="19"/>
      <c r="OXB365" s="19"/>
      <c r="OXC365" s="19"/>
      <c r="OXD365" s="19"/>
      <c r="OXE365" s="19"/>
      <c r="OXF365" s="19"/>
      <c r="OXG365" s="19"/>
      <c r="OXH365" s="19"/>
      <c r="OXI365" s="19"/>
      <c r="OXJ365" s="19"/>
      <c r="OXK365" s="19"/>
      <c r="OXL365" s="19"/>
      <c r="OXM365" s="19"/>
      <c r="OXN365" s="19"/>
      <c r="OXO365" s="19"/>
      <c r="OXP365" s="19"/>
      <c r="OXQ365" s="19"/>
      <c r="OXR365" s="19"/>
      <c r="OXS365" s="19"/>
      <c r="OXT365" s="19"/>
      <c r="OXU365" s="19"/>
      <c r="OXV365" s="19"/>
      <c r="OXW365" s="19"/>
      <c r="OXX365" s="19"/>
      <c r="OXY365" s="19"/>
      <c r="OXZ365" s="19"/>
      <c r="OYA365" s="19"/>
      <c r="OYB365" s="19"/>
      <c r="OYC365" s="19"/>
      <c r="OYD365" s="19"/>
      <c r="OYE365" s="19"/>
      <c r="OYF365" s="19"/>
      <c r="OYG365" s="19"/>
      <c r="OYH365" s="19"/>
      <c r="OYI365" s="19"/>
      <c r="OYJ365" s="19"/>
      <c r="OYK365" s="19"/>
      <c r="OYL365" s="19"/>
      <c r="OYM365" s="19"/>
      <c r="OYN365" s="19"/>
      <c r="OYO365" s="19"/>
      <c r="OYP365" s="19"/>
      <c r="OYQ365" s="19"/>
      <c r="OYR365" s="19"/>
      <c r="OYS365" s="19"/>
      <c r="OYT365" s="19"/>
      <c r="OYU365" s="19"/>
      <c r="OYV365" s="19"/>
      <c r="OYW365" s="19"/>
      <c r="OYX365" s="19"/>
      <c r="OYY365" s="19"/>
      <c r="OYZ365" s="19"/>
      <c r="OZA365" s="19"/>
      <c r="OZB365" s="19"/>
      <c r="OZC365" s="19"/>
      <c r="OZD365" s="19"/>
      <c r="OZE365" s="19"/>
      <c r="OZF365" s="19"/>
      <c r="OZG365" s="19"/>
      <c r="OZH365" s="19"/>
      <c r="OZI365" s="19"/>
      <c r="OZJ365" s="19"/>
      <c r="OZK365" s="19"/>
      <c r="OZL365" s="19"/>
      <c r="OZM365" s="19"/>
      <c r="OZN365" s="19"/>
      <c r="OZO365" s="19"/>
      <c r="OZP365" s="19"/>
      <c r="OZQ365" s="19"/>
      <c r="OZR365" s="19"/>
      <c r="OZS365" s="19"/>
      <c r="OZT365" s="19"/>
      <c r="OZU365" s="19"/>
      <c r="OZV365" s="19"/>
      <c r="OZW365" s="19"/>
      <c r="OZX365" s="19"/>
      <c r="OZY365" s="19"/>
      <c r="OZZ365" s="19"/>
      <c r="PAA365" s="19"/>
      <c r="PAB365" s="19"/>
      <c r="PAC365" s="19"/>
      <c r="PAD365" s="19"/>
      <c r="PAE365" s="19"/>
      <c r="PAF365" s="19"/>
      <c r="PAG365" s="19"/>
      <c r="PAH365" s="19"/>
      <c r="PAI365" s="19"/>
      <c r="PAJ365" s="19"/>
      <c r="PAK365" s="19"/>
      <c r="PAL365" s="19"/>
      <c r="PAM365" s="19"/>
      <c r="PAN365" s="19"/>
      <c r="PAO365" s="19"/>
      <c r="PAP365" s="19"/>
      <c r="PAQ365" s="19"/>
      <c r="PAR365" s="19"/>
      <c r="PAS365" s="19"/>
      <c r="PAT365" s="19"/>
      <c r="PAU365" s="19"/>
      <c r="PAV365" s="19"/>
      <c r="PAW365" s="19"/>
      <c r="PAX365" s="19"/>
      <c r="PAY365" s="19"/>
      <c r="PAZ365" s="19"/>
      <c r="PBA365" s="19"/>
      <c r="PBB365" s="19"/>
      <c r="PBC365" s="19"/>
      <c r="PBD365" s="19"/>
      <c r="PBE365" s="19"/>
      <c r="PBF365" s="19"/>
      <c r="PBG365" s="19"/>
      <c r="PBH365" s="19"/>
      <c r="PBI365" s="19"/>
      <c r="PBJ365" s="19"/>
      <c r="PBK365" s="19"/>
      <c r="PBL365" s="19"/>
      <c r="PBM365" s="19"/>
      <c r="PBN365" s="19"/>
      <c r="PBO365" s="19"/>
      <c r="PBP365" s="19"/>
      <c r="PBQ365" s="19"/>
      <c r="PBR365" s="19"/>
      <c r="PBS365" s="19"/>
      <c r="PBT365" s="19"/>
      <c r="PBU365" s="19"/>
      <c r="PBV365" s="19"/>
      <c r="PBW365" s="19"/>
      <c r="PBX365" s="19"/>
      <c r="PBY365" s="19"/>
      <c r="PBZ365" s="19"/>
      <c r="PCA365" s="19"/>
      <c r="PCB365" s="19"/>
      <c r="PCC365" s="19"/>
      <c r="PCD365" s="19"/>
      <c r="PCE365" s="19"/>
      <c r="PCF365" s="19"/>
      <c r="PCG365" s="19"/>
      <c r="PCH365" s="19"/>
      <c r="PCI365" s="19"/>
      <c r="PCJ365" s="19"/>
      <c r="PCK365" s="19"/>
      <c r="PCL365" s="19"/>
      <c r="PCM365" s="19"/>
      <c r="PCN365" s="19"/>
      <c r="PCO365" s="19"/>
      <c r="PCP365" s="19"/>
      <c r="PCQ365" s="19"/>
      <c r="PCR365" s="19"/>
      <c r="PCS365" s="19"/>
      <c r="PCT365" s="19"/>
      <c r="PCU365" s="19"/>
      <c r="PCV365" s="19"/>
      <c r="PCW365" s="19"/>
      <c r="PCX365" s="19"/>
      <c r="PCY365" s="19"/>
      <c r="PCZ365" s="19"/>
      <c r="PDA365" s="19"/>
      <c r="PDB365" s="19"/>
      <c r="PDC365" s="19"/>
      <c r="PDD365" s="19"/>
      <c r="PDE365" s="19"/>
      <c r="PDF365" s="19"/>
      <c r="PDG365" s="19"/>
      <c r="PDH365" s="19"/>
      <c r="PDI365" s="19"/>
      <c r="PDJ365" s="19"/>
      <c r="PDK365" s="19"/>
      <c r="PDL365" s="19"/>
      <c r="PDM365" s="19"/>
      <c r="PDN365" s="19"/>
      <c r="PDO365" s="19"/>
      <c r="PDP365" s="19"/>
      <c r="PDQ365" s="19"/>
      <c r="PDR365" s="19"/>
      <c r="PDS365" s="19"/>
      <c r="PDT365" s="19"/>
      <c r="PDU365" s="19"/>
      <c r="PDV365" s="19"/>
      <c r="PDW365" s="19"/>
      <c r="PDX365" s="19"/>
      <c r="PDY365" s="19"/>
      <c r="PDZ365" s="19"/>
      <c r="PEA365" s="19"/>
      <c r="PEB365" s="19"/>
      <c r="PEC365" s="19"/>
      <c r="PED365" s="19"/>
      <c r="PEE365" s="19"/>
      <c r="PEF365" s="19"/>
      <c r="PEG365" s="19"/>
      <c r="PEH365" s="19"/>
      <c r="PEI365" s="19"/>
      <c r="PEJ365" s="19"/>
      <c r="PEK365" s="19"/>
      <c r="PEL365" s="19"/>
      <c r="PEM365" s="19"/>
      <c r="PEN365" s="19"/>
      <c r="PEO365" s="19"/>
      <c r="PEP365" s="19"/>
      <c r="PEQ365" s="19"/>
      <c r="PER365" s="19"/>
      <c r="PES365" s="19"/>
      <c r="PET365" s="19"/>
      <c r="PEU365" s="19"/>
      <c r="PEV365" s="19"/>
      <c r="PEW365" s="19"/>
      <c r="PEX365" s="19"/>
      <c r="PEY365" s="19"/>
      <c r="PEZ365" s="19"/>
      <c r="PFA365" s="19"/>
      <c r="PFB365" s="19"/>
      <c r="PFC365" s="19"/>
      <c r="PFD365" s="19"/>
      <c r="PFE365" s="19"/>
      <c r="PFF365" s="19"/>
      <c r="PFG365" s="19"/>
      <c r="PFH365" s="19"/>
      <c r="PFI365" s="19"/>
      <c r="PFJ365" s="19"/>
      <c r="PFK365" s="19"/>
      <c r="PFL365" s="19"/>
      <c r="PFM365" s="19"/>
      <c r="PFN365" s="19"/>
      <c r="PFO365" s="19"/>
      <c r="PFP365" s="19"/>
      <c r="PFQ365" s="19"/>
      <c r="PFR365" s="19"/>
      <c r="PFS365" s="19"/>
      <c r="PFT365" s="19"/>
      <c r="PFU365" s="19"/>
      <c r="PFV365" s="19"/>
      <c r="PFW365" s="19"/>
      <c r="PFX365" s="19"/>
      <c r="PFY365" s="19"/>
      <c r="PFZ365" s="19"/>
      <c r="PGA365" s="19"/>
      <c r="PGB365" s="19"/>
      <c r="PGC365" s="19"/>
      <c r="PGD365" s="19"/>
      <c r="PGE365" s="19"/>
      <c r="PGF365" s="19"/>
      <c r="PGG365" s="19"/>
      <c r="PGH365" s="19"/>
      <c r="PGI365" s="19"/>
      <c r="PGJ365" s="19"/>
      <c r="PGK365" s="19"/>
      <c r="PGL365" s="19"/>
      <c r="PGM365" s="19"/>
      <c r="PGN365" s="19"/>
      <c r="PGO365" s="19"/>
      <c r="PGP365" s="19"/>
      <c r="PGQ365" s="19"/>
      <c r="PGR365" s="19"/>
      <c r="PGS365" s="19"/>
      <c r="PGT365" s="19"/>
      <c r="PGU365" s="19"/>
      <c r="PGV365" s="19"/>
      <c r="PGW365" s="19"/>
      <c r="PGX365" s="19"/>
      <c r="PGY365" s="19"/>
      <c r="PGZ365" s="19"/>
      <c r="PHA365" s="19"/>
      <c r="PHB365" s="19"/>
      <c r="PHC365" s="19"/>
      <c r="PHD365" s="19"/>
      <c r="PHE365" s="19"/>
      <c r="PHF365" s="19"/>
      <c r="PHG365" s="19"/>
      <c r="PHH365" s="19"/>
      <c r="PHI365" s="19"/>
      <c r="PHJ365" s="19"/>
      <c r="PHK365" s="19"/>
      <c r="PHL365" s="19"/>
      <c r="PHM365" s="19"/>
      <c r="PHN365" s="19"/>
      <c r="PHO365" s="19"/>
      <c r="PHP365" s="19"/>
      <c r="PHQ365" s="19"/>
      <c r="PHR365" s="19"/>
      <c r="PHS365" s="19"/>
      <c r="PHT365" s="19"/>
      <c r="PHU365" s="19"/>
      <c r="PHV365" s="19"/>
      <c r="PHW365" s="19"/>
      <c r="PHX365" s="19"/>
      <c r="PHY365" s="19"/>
      <c r="PHZ365" s="19"/>
      <c r="PIA365" s="19"/>
      <c r="PIB365" s="19"/>
      <c r="PIC365" s="19"/>
      <c r="PID365" s="19"/>
      <c r="PIE365" s="19"/>
      <c r="PIF365" s="19"/>
      <c r="PIG365" s="19"/>
      <c r="PIH365" s="19"/>
      <c r="PII365" s="19"/>
      <c r="PIJ365" s="19"/>
      <c r="PIK365" s="19"/>
      <c r="PIL365" s="19"/>
      <c r="PIM365" s="19"/>
      <c r="PIN365" s="19"/>
      <c r="PIO365" s="19"/>
      <c r="PIP365" s="19"/>
      <c r="PIQ365" s="19"/>
      <c r="PIR365" s="19"/>
      <c r="PIS365" s="19"/>
      <c r="PIT365" s="19"/>
      <c r="PIU365" s="19"/>
      <c r="PIV365" s="19"/>
      <c r="PIW365" s="19"/>
      <c r="PIX365" s="19"/>
      <c r="PIY365" s="19"/>
      <c r="PIZ365" s="19"/>
      <c r="PJA365" s="19"/>
      <c r="PJB365" s="19"/>
      <c r="PJC365" s="19"/>
      <c r="PJD365" s="19"/>
      <c r="PJE365" s="19"/>
      <c r="PJF365" s="19"/>
      <c r="PJG365" s="19"/>
      <c r="PJH365" s="19"/>
      <c r="PJI365" s="19"/>
      <c r="PJJ365" s="19"/>
      <c r="PJK365" s="19"/>
      <c r="PJL365" s="19"/>
      <c r="PJM365" s="19"/>
      <c r="PJN365" s="19"/>
      <c r="PJO365" s="19"/>
      <c r="PJP365" s="19"/>
      <c r="PJQ365" s="19"/>
      <c r="PJR365" s="19"/>
      <c r="PJS365" s="19"/>
      <c r="PJT365" s="19"/>
      <c r="PJU365" s="19"/>
      <c r="PJV365" s="19"/>
      <c r="PJW365" s="19"/>
      <c r="PJX365" s="19"/>
      <c r="PJY365" s="19"/>
      <c r="PJZ365" s="19"/>
      <c r="PKA365" s="19"/>
      <c r="PKB365" s="19"/>
      <c r="PKC365" s="19"/>
      <c r="PKD365" s="19"/>
      <c r="PKE365" s="19"/>
      <c r="PKF365" s="19"/>
      <c r="PKG365" s="19"/>
      <c r="PKH365" s="19"/>
      <c r="PKI365" s="19"/>
      <c r="PKJ365" s="19"/>
      <c r="PKK365" s="19"/>
      <c r="PKL365" s="19"/>
      <c r="PKM365" s="19"/>
      <c r="PKN365" s="19"/>
      <c r="PKO365" s="19"/>
      <c r="PKP365" s="19"/>
      <c r="PKQ365" s="19"/>
      <c r="PKR365" s="19"/>
      <c r="PKS365" s="19"/>
      <c r="PKT365" s="19"/>
      <c r="PKU365" s="19"/>
      <c r="PKV365" s="19"/>
      <c r="PKW365" s="19"/>
      <c r="PKX365" s="19"/>
      <c r="PKY365" s="19"/>
      <c r="PKZ365" s="19"/>
      <c r="PLA365" s="19"/>
      <c r="PLB365" s="19"/>
      <c r="PLC365" s="19"/>
      <c r="PLD365" s="19"/>
      <c r="PLE365" s="19"/>
      <c r="PLF365" s="19"/>
      <c r="PLG365" s="19"/>
      <c r="PLH365" s="19"/>
      <c r="PLI365" s="19"/>
      <c r="PLJ365" s="19"/>
      <c r="PLK365" s="19"/>
      <c r="PLL365" s="19"/>
      <c r="PLM365" s="19"/>
      <c r="PLN365" s="19"/>
      <c r="PLO365" s="19"/>
      <c r="PLP365" s="19"/>
      <c r="PLQ365" s="19"/>
      <c r="PLR365" s="19"/>
      <c r="PLS365" s="19"/>
      <c r="PLT365" s="19"/>
      <c r="PLU365" s="19"/>
      <c r="PLV365" s="19"/>
      <c r="PLW365" s="19"/>
      <c r="PLX365" s="19"/>
      <c r="PLY365" s="19"/>
      <c r="PLZ365" s="19"/>
      <c r="PMA365" s="19"/>
      <c r="PMB365" s="19"/>
      <c r="PMC365" s="19"/>
      <c r="PMD365" s="19"/>
      <c r="PME365" s="19"/>
      <c r="PMF365" s="19"/>
      <c r="PMG365" s="19"/>
      <c r="PMH365" s="19"/>
      <c r="PMI365" s="19"/>
      <c r="PMJ365" s="19"/>
      <c r="PMK365" s="19"/>
      <c r="PML365" s="19"/>
      <c r="PMM365" s="19"/>
      <c r="PMN365" s="19"/>
      <c r="PMO365" s="19"/>
      <c r="PMP365" s="19"/>
      <c r="PMQ365" s="19"/>
      <c r="PMR365" s="19"/>
      <c r="PMS365" s="19"/>
      <c r="PMT365" s="19"/>
      <c r="PMU365" s="19"/>
      <c r="PMV365" s="19"/>
      <c r="PMW365" s="19"/>
      <c r="PMX365" s="19"/>
      <c r="PMY365" s="19"/>
      <c r="PMZ365" s="19"/>
      <c r="PNA365" s="19"/>
      <c r="PNB365" s="19"/>
      <c r="PNC365" s="19"/>
      <c r="PND365" s="19"/>
      <c r="PNE365" s="19"/>
      <c r="PNF365" s="19"/>
      <c r="PNG365" s="19"/>
      <c r="PNH365" s="19"/>
      <c r="PNI365" s="19"/>
      <c r="PNJ365" s="19"/>
      <c r="PNK365" s="19"/>
      <c r="PNL365" s="19"/>
      <c r="PNM365" s="19"/>
      <c r="PNN365" s="19"/>
      <c r="PNO365" s="19"/>
      <c r="PNP365" s="19"/>
      <c r="PNQ365" s="19"/>
      <c r="PNR365" s="19"/>
      <c r="PNS365" s="19"/>
      <c r="PNT365" s="19"/>
      <c r="PNU365" s="19"/>
      <c r="PNV365" s="19"/>
      <c r="PNW365" s="19"/>
      <c r="PNX365" s="19"/>
      <c r="PNY365" s="19"/>
      <c r="PNZ365" s="19"/>
      <c r="POA365" s="19"/>
      <c r="POB365" s="19"/>
      <c r="POC365" s="19"/>
      <c r="POD365" s="19"/>
      <c r="POE365" s="19"/>
      <c r="POF365" s="19"/>
      <c r="POG365" s="19"/>
      <c r="POH365" s="19"/>
      <c r="POI365" s="19"/>
      <c r="POJ365" s="19"/>
      <c r="POK365" s="19"/>
      <c r="POL365" s="19"/>
      <c r="POM365" s="19"/>
      <c r="PON365" s="19"/>
      <c r="POO365" s="19"/>
      <c r="POP365" s="19"/>
      <c r="POQ365" s="19"/>
      <c r="POR365" s="19"/>
      <c r="POS365" s="19"/>
      <c r="POT365" s="19"/>
      <c r="POU365" s="19"/>
      <c r="POV365" s="19"/>
      <c r="POW365" s="19"/>
      <c r="POX365" s="19"/>
      <c r="POY365" s="19"/>
      <c r="POZ365" s="19"/>
      <c r="PPA365" s="19"/>
      <c r="PPB365" s="19"/>
      <c r="PPC365" s="19"/>
      <c r="PPD365" s="19"/>
      <c r="PPE365" s="19"/>
      <c r="PPF365" s="19"/>
      <c r="PPG365" s="19"/>
      <c r="PPH365" s="19"/>
      <c r="PPI365" s="19"/>
      <c r="PPJ365" s="19"/>
      <c r="PPK365" s="19"/>
      <c r="PPL365" s="19"/>
      <c r="PPM365" s="19"/>
      <c r="PPN365" s="19"/>
      <c r="PPO365" s="19"/>
      <c r="PPP365" s="19"/>
      <c r="PPQ365" s="19"/>
      <c r="PPR365" s="19"/>
      <c r="PPS365" s="19"/>
      <c r="PPT365" s="19"/>
      <c r="PPU365" s="19"/>
      <c r="PPV365" s="19"/>
      <c r="PPW365" s="19"/>
      <c r="PPX365" s="19"/>
      <c r="PPY365" s="19"/>
      <c r="PPZ365" s="19"/>
      <c r="PQA365" s="19"/>
      <c r="PQB365" s="19"/>
      <c r="PQC365" s="19"/>
      <c r="PQD365" s="19"/>
      <c r="PQE365" s="19"/>
      <c r="PQF365" s="19"/>
      <c r="PQG365" s="19"/>
      <c r="PQH365" s="19"/>
      <c r="PQI365" s="19"/>
      <c r="PQJ365" s="19"/>
      <c r="PQK365" s="19"/>
      <c r="PQL365" s="19"/>
      <c r="PQM365" s="19"/>
      <c r="PQN365" s="19"/>
      <c r="PQO365" s="19"/>
      <c r="PQP365" s="19"/>
      <c r="PQQ365" s="19"/>
      <c r="PQR365" s="19"/>
      <c r="PQS365" s="19"/>
      <c r="PQT365" s="19"/>
      <c r="PQU365" s="19"/>
      <c r="PQV365" s="19"/>
      <c r="PQW365" s="19"/>
      <c r="PQX365" s="19"/>
      <c r="PQY365" s="19"/>
      <c r="PQZ365" s="19"/>
      <c r="PRA365" s="19"/>
      <c r="PRB365" s="19"/>
      <c r="PRC365" s="19"/>
      <c r="PRD365" s="19"/>
      <c r="PRE365" s="19"/>
      <c r="PRF365" s="19"/>
      <c r="PRG365" s="19"/>
      <c r="PRH365" s="19"/>
      <c r="PRI365" s="19"/>
      <c r="PRJ365" s="19"/>
      <c r="PRK365" s="19"/>
      <c r="PRL365" s="19"/>
      <c r="PRM365" s="19"/>
      <c r="PRN365" s="19"/>
      <c r="PRO365" s="19"/>
      <c r="PRP365" s="19"/>
      <c r="PRQ365" s="19"/>
      <c r="PRR365" s="19"/>
      <c r="PRS365" s="19"/>
      <c r="PRT365" s="19"/>
      <c r="PRU365" s="19"/>
      <c r="PRV365" s="19"/>
      <c r="PRW365" s="19"/>
      <c r="PRX365" s="19"/>
      <c r="PRY365" s="19"/>
      <c r="PRZ365" s="19"/>
      <c r="PSA365" s="19"/>
      <c r="PSB365" s="19"/>
      <c r="PSC365" s="19"/>
      <c r="PSD365" s="19"/>
      <c r="PSE365" s="19"/>
      <c r="PSF365" s="19"/>
      <c r="PSG365" s="19"/>
      <c r="PSH365" s="19"/>
      <c r="PSI365" s="19"/>
      <c r="PSJ365" s="19"/>
      <c r="PSK365" s="19"/>
      <c r="PSL365" s="19"/>
      <c r="PSM365" s="19"/>
      <c r="PSN365" s="19"/>
      <c r="PSO365" s="19"/>
      <c r="PSP365" s="19"/>
      <c r="PSQ365" s="19"/>
      <c r="PSR365" s="19"/>
      <c r="PSS365" s="19"/>
      <c r="PST365" s="19"/>
      <c r="PSU365" s="19"/>
      <c r="PSV365" s="19"/>
      <c r="PSW365" s="19"/>
      <c r="PSX365" s="19"/>
      <c r="PSY365" s="19"/>
      <c r="PSZ365" s="19"/>
      <c r="PTA365" s="19"/>
      <c r="PTB365" s="19"/>
      <c r="PTC365" s="19"/>
      <c r="PTD365" s="19"/>
      <c r="PTE365" s="19"/>
      <c r="PTF365" s="19"/>
      <c r="PTG365" s="19"/>
      <c r="PTH365" s="19"/>
      <c r="PTI365" s="19"/>
      <c r="PTJ365" s="19"/>
      <c r="PTK365" s="19"/>
      <c r="PTL365" s="19"/>
      <c r="PTM365" s="19"/>
      <c r="PTN365" s="19"/>
      <c r="PTO365" s="19"/>
      <c r="PTP365" s="19"/>
      <c r="PTQ365" s="19"/>
      <c r="PTR365" s="19"/>
      <c r="PTS365" s="19"/>
      <c r="PTT365" s="19"/>
      <c r="PTU365" s="19"/>
      <c r="PTV365" s="19"/>
      <c r="PTW365" s="19"/>
      <c r="PTX365" s="19"/>
      <c r="PTY365" s="19"/>
      <c r="PTZ365" s="19"/>
      <c r="PUA365" s="19"/>
      <c r="PUB365" s="19"/>
      <c r="PUC365" s="19"/>
      <c r="PUD365" s="19"/>
      <c r="PUE365" s="19"/>
      <c r="PUF365" s="19"/>
      <c r="PUG365" s="19"/>
      <c r="PUH365" s="19"/>
      <c r="PUI365" s="19"/>
      <c r="PUJ365" s="19"/>
      <c r="PUK365" s="19"/>
      <c r="PUL365" s="19"/>
      <c r="PUM365" s="19"/>
      <c r="PUN365" s="19"/>
      <c r="PUO365" s="19"/>
      <c r="PUP365" s="19"/>
      <c r="PUQ365" s="19"/>
      <c r="PUR365" s="19"/>
      <c r="PUS365" s="19"/>
      <c r="PUT365" s="19"/>
      <c r="PUU365" s="19"/>
      <c r="PUV365" s="19"/>
      <c r="PUW365" s="19"/>
      <c r="PUX365" s="19"/>
      <c r="PUY365" s="19"/>
      <c r="PUZ365" s="19"/>
      <c r="PVA365" s="19"/>
      <c r="PVB365" s="19"/>
      <c r="PVC365" s="19"/>
      <c r="PVD365" s="19"/>
      <c r="PVE365" s="19"/>
      <c r="PVF365" s="19"/>
      <c r="PVG365" s="19"/>
      <c r="PVH365" s="19"/>
      <c r="PVI365" s="19"/>
      <c r="PVJ365" s="19"/>
      <c r="PVK365" s="19"/>
      <c r="PVL365" s="19"/>
      <c r="PVM365" s="19"/>
      <c r="PVN365" s="19"/>
      <c r="PVO365" s="19"/>
      <c r="PVP365" s="19"/>
      <c r="PVQ365" s="19"/>
      <c r="PVR365" s="19"/>
      <c r="PVS365" s="19"/>
      <c r="PVT365" s="19"/>
      <c r="PVU365" s="19"/>
      <c r="PVV365" s="19"/>
      <c r="PVW365" s="19"/>
      <c r="PVX365" s="19"/>
      <c r="PVY365" s="19"/>
      <c r="PVZ365" s="19"/>
      <c r="PWA365" s="19"/>
      <c r="PWB365" s="19"/>
      <c r="PWC365" s="19"/>
      <c r="PWD365" s="19"/>
      <c r="PWE365" s="19"/>
      <c r="PWF365" s="19"/>
      <c r="PWG365" s="19"/>
      <c r="PWH365" s="19"/>
      <c r="PWI365" s="19"/>
      <c r="PWJ365" s="19"/>
      <c r="PWK365" s="19"/>
      <c r="PWL365" s="19"/>
      <c r="PWM365" s="19"/>
      <c r="PWN365" s="19"/>
      <c r="PWO365" s="19"/>
      <c r="PWP365" s="19"/>
      <c r="PWQ365" s="19"/>
      <c r="PWR365" s="19"/>
      <c r="PWS365" s="19"/>
      <c r="PWT365" s="19"/>
      <c r="PWU365" s="19"/>
      <c r="PWV365" s="19"/>
      <c r="PWW365" s="19"/>
      <c r="PWX365" s="19"/>
      <c r="PWY365" s="19"/>
      <c r="PWZ365" s="19"/>
      <c r="PXA365" s="19"/>
      <c r="PXB365" s="19"/>
      <c r="PXC365" s="19"/>
      <c r="PXD365" s="19"/>
      <c r="PXE365" s="19"/>
      <c r="PXF365" s="19"/>
      <c r="PXG365" s="19"/>
      <c r="PXH365" s="19"/>
      <c r="PXI365" s="19"/>
      <c r="PXJ365" s="19"/>
      <c r="PXK365" s="19"/>
      <c r="PXL365" s="19"/>
      <c r="PXM365" s="19"/>
      <c r="PXN365" s="19"/>
      <c r="PXO365" s="19"/>
      <c r="PXP365" s="19"/>
      <c r="PXQ365" s="19"/>
      <c r="PXR365" s="19"/>
      <c r="PXS365" s="19"/>
      <c r="PXT365" s="19"/>
      <c r="PXU365" s="19"/>
      <c r="PXV365" s="19"/>
      <c r="PXW365" s="19"/>
      <c r="PXX365" s="19"/>
      <c r="PXY365" s="19"/>
      <c r="PXZ365" s="19"/>
      <c r="PYA365" s="19"/>
      <c r="PYB365" s="19"/>
      <c r="PYC365" s="19"/>
      <c r="PYD365" s="19"/>
      <c r="PYE365" s="19"/>
      <c r="PYF365" s="19"/>
      <c r="PYG365" s="19"/>
      <c r="PYH365" s="19"/>
      <c r="PYI365" s="19"/>
      <c r="PYJ365" s="19"/>
      <c r="PYK365" s="19"/>
      <c r="PYL365" s="19"/>
      <c r="PYM365" s="19"/>
      <c r="PYN365" s="19"/>
      <c r="PYO365" s="19"/>
      <c r="PYP365" s="19"/>
      <c r="PYQ365" s="19"/>
      <c r="PYR365" s="19"/>
      <c r="PYS365" s="19"/>
      <c r="PYT365" s="19"/>
      <c r="PYU365" s="19"/>
      <c r="PYV365" s="19"/>
      <c r="PYW365" s="19"/>
      <c r="PYX365" s="19"/>
      <c r="PYY365" s="19"/>
      <c r="PYZ365" s="19"/>
      <c r="PZA365" s="19"/>
      <c r="PZB365" s="19"/>
      <c r="PZC365" s="19"/>
      <c r="PZD365" s="19"/>
      <c r="PZE365" s="19"/>
      <c r="PZF365" s="19"/>
      <c r="PZG365" s="19"/>
      <c r="PZH365" s="19"/>
      <c r="PZI365" s="19"/>
      <c r="PZJ365" s="19"/>
      <c r="PZK365" s="19"/>
      <c r="PZL365" s="19"/>
      <c r="PZM365" s="19"/>
      <c r="PZN365" s="19"/>
      <c r="PZO365" s="19"/>
      <c r="PZP365" s="19"/>
      <c r="PZQ365" s="19"/>
      <c r="PZR365" s="19"/>
      <c r="PZS365" s="19"/>
      <c r="PZT365" s="19"/>
      <c r="PZU365" s="19"/>
      <c r="PZV365" s="19"/>
      <c r="PZW365" s="19"/>
      <c r="PZX365" s="19"/>
      <c r="PZY365" s="19"/>
      <c r="PZZ365" s="19"/>
      <c r="QAA365" s="19"/>
      <c r="QAB365" s="19"/>
      <c r="QAC365" s="19"/>
      <c r="QAD365" s="19"/>
      <c r="QAE365" s="19"/>
      <c r="QAF365" s="19"/>
      <c r="QAG365" s="19"/>
      <c r="QAH365" s="19"/>
      <c r="QAI365" s="19"/>
      <c r="QAJ365" s="19"/>
      <c r="QAK365" s="19"/>
      <c r="QAL365" s="19"/>
      <c r="QAM365" s="19"/>
      <c r="QAN365" s="19"/>
      <c r="QAO365" s="19"/>
      <c r="QAP365" s="19"/>
      <c r="QAQ365" s="19"/>
      <c r="QAR365" s="19"/>
      <c r="QAS365" s="19"/>
      <c r="QAT365" s="19"/>
      <c r="QAU365" s="19"/>
      <c r="QAV365" s="19"/>
      <c r="QAW365" s="19"/>
      <c r="QAX365" s="19"/>
      <c r="QAY365" s="19"/>
      <c r="QAZ365" s="19"/>
      <c r="QBA365" s="19"/>
      <c r="QBB365" s="19"/>
      <c r="QBC365" s="19"/>
      <c r="QBD365" s="19"/>
      <c r="QBE365" s="19"/>
      <c r="QBF365" s="19"/>
      <c r="QBG365" s="19"/>
      <c r="QBH365" s="19"/>
      <c r="QBI365" s="19"/>
      <c r="QBJ365" s="19"/>
      <c r="QBK365" s="19"/>
      <c r="QBL365" s="19"/>
      <c r="QBM365" s="19"/>
      <c r="QBN365" s="19"/>
      <c r="QBO365" s="19"/>
      <c r="QBP365" s="19"/>
      <c r="QBQ365" s="19"/>
      <c r="QBR365" s="19"/>
      <c r="QBS365" s="19"/>
      <c r="QBT365" s="19"/>
      <c r="QBU365" s="19"/>
      <c r="QBV365" s="19"/>
      <c r="QBW365" s="19"/>
      <c r="QBX365" s="19"/>
      <c r="QBY365" s="19"/>
      <c r="QBZ365" s="19"/>
      <c r="QCA365" s="19"/>
      <c r="QCB365" s="19"/>
      <c r="QCC365" s="19"/>
      <c r="QCD365" s="19"/>
      <c r="QCE365" s="19"/>
      <c r="QCF365" s="19"/>
      <c r="QCG365" s="19"/>
      <c r="QCH365" s="19"/>
      <c r="QCI365" s="19"/>
      <c r="QCJ365" s="19"/>
      <c r="QCK365" s="19"/>
      <c r="QCL365" s="19"/>
      <c r="QCM365" s="19"/>
      <c r="QCN365" s="19"/>
      <c r="QCO365" s="19"/>
      <c r="QCP365" s="19"/>
      <c r="QCQ365" s="19"/>
      <c r="QCR365" s="19"/>
      <c r="QCS365" s="19"/>
      <c r="QCT365" s="19"/>
      <c r="QCU365" s="19"/>
      <c r="QCV365" s="19"/>
      <c r="QCW365" s="19"/>
      <c r="QCX365" s="19"/>
      <c r="QCY365" s="19"/>
      <c r="QCZ365" s="19"/>
      <c r="QDA365" s="19"/>
      <c r="QDB365" s="19"/>
      <c r="QDC365" s="19"/>
      <c r="QDD365" s="19"/>
      <c r="QDE365" s="19"/>
      <c r="QDF365" s="19"/>
      <c r="QDG365" s="19"/>
      <c r="QDH365" s="19"/>
      <c r="QDI365" s="19"/>
      <c r="QDJ365" s="19"/>
      <c r="QDK365" s="19"/>
      <c r="QDL365" s="19"/>
      <c r="QDM365" s="19"/>
      <c r="QDN365" s="19"/>
      <c r="QDO365" s="19"/>
      <c r="QDP365" s="19"/>
      <c r="QDQ365" s="19"/>
      <c r="QDR365" s="19"/>
      <c r="QDS365" s="19"/>
      <c r="QDT365" s="19"/>
      <c r="QDU365" s="19"/>
      <c r="QDV365" s="19"/>
      <c r="QDW365" s="19"/>
      <c r="QDX365" s="19"/>
      <c r="QDY365" s="19"/>
      <c r="QDZ365" s="19"/>
      <c r="QEA365" s="19"/>
      <c r="QEB365" s="19"/>
      <c r="QEC365" s="19"/>
      <c r="QED365" s="19"/>
      <c r="QEE365" s="19"/>
      <c r="QEF365" s="19"/>
      <c r="QEG365" s="19"/>
      <c r="QEH365" s="19"/>
      <c r="QEI365" s="19"/>
      <c r="QEJ365" s="19"/>
      <c r="QEK365" s="19"/>
      <c r="QEL365" s="19"/>
      <c r="QEM365" s="19"/>
      <c r="QEN365" s="19"/>
      <c r="QEO365" s="19"/>
      <c r="QEP365" s="19"/>
      <c r="QEQ365" s="19"/>
      <c r="QER365" s="19"/>
      <c r="QES365" s="19"/>
      <c r="QET365" s="19"/>
      <c r="QEU365" s="19"/>
      <c r="QEV365" s="19"/>
      <c r="QEW365" s="19"/>
      <c r="QEX365" s="19"/>
      <c r="QEY365" s="19"/>
      <c r="QEZ365" s="19"/>
      <c r="QFA365" s="19"/>
      <c r="QFB365" s="19"/>
      <c r="QFC365" s="19"/>
      <c r="QFD365" s="19"/>
      <c r="QFE365" s="19"/>
      <c r="QFF365" s="19"/>
      <c r="QFG365" s="19"/>
      <c r="QFH365" s="19"/>
      <c r="QFI365" s="19"/>
      <c r="QFJ365" s="19"/>
      <c r="QFK365" s="19"/>
      <c r="QFL365" s="19"/>
      <c r="QFM365" s="19"/>
      <c r="QFN365" s="19"/>
      <c r="QFO365" s="19"/>
      <c r="QFP365" s="19"/>
      <c r="QFQ365" s="19"/>
      <c r="QFR365" s="19"/>
      <c r="QFS365" s="19"/>
      <c r="QFT365" s="19"/>
      <c r="QFU365" s="19"/>
      <c r="QFV365" s="19"/>
      <c r="QFW365" s="19"/>
      <c r="QFX365" s="19"/>
      <c r="QFY365" s="19"/>
      <c r="QFZ365" s="19"/>
      <c r="QGA365" s="19"/>
      <c r="QGB365" s="19"/>
      <c r="QGC365" s="19"/>
      <c r="QGD365" s="19"/>
      <c r="QGE365" s="19"/>
      <c r="QGF365" s="19"/>
      <c r="QGG365" s="19"/>
      <c r="QGH365" s="19"/>
      <c r="QGI365" s="19"/>
      <c r="QGJ365" s="19"/>
      <c r="QGK365" s="19"/>
      <c r="QGL365" s="19"/>
      <c r="QGM365" s="19"/>
      <c r="QGN365" s="19"/>
      <c r="QGO365" s="19"/>
      <c r="QGP365" s="19"/>
      <c r="QGQ365" s="19"/>
      <c r="QGR365" s="19"/>
      <c r="QGS365" s="19"/>
      <c r="QGT365" s="19"/>
      <c r="QGU365" s="19"/>
      <c r="QGV365" s="19"/>
      <c r="QGW365" s="19"/>
      <c r="QGX365" s="19"/>
      <c r="QGY365" s="19"/>
      <c r="QGZ365" s="19"/>
      <c r="QHA365" s="19"/>
      <c r="QHB365" s="19"/>
      <c r="QHC365" s="19"/>
      <c r="QHD365" s="19"/>
      <c r="QHE365" s="19"/>
      <c r="QHF365" s="19"/>
      <c r="QHG365" s="19"/>
      <c r="QHH365" s="19"/>
      <c r="QHI365" s="19"/>
      <c r="QHJ365" s="19"/>
      <c r="QHK365" s="19"/>
      <c r="QHL365" s="19"/>
      <c r="QHM365" s="19"/>
      <c r="QHN365" s="19"/>
      <c r="QHO365" s="19"/>
      <c r="QHP365" s="19"/>
      <c r="QHQ365" s="19"/>
      <c r="QHR365" s="19"/>
      <c r="QHS365" s="19"/>
      <c r="QHT365" s="19"/>
      <c r="QHU365" s="19"/>
      <c r="QHV365" s="19"/>
      <c r="QHW365" s="19"/>
      <c r="QHX365" s="19"/>
      <c r="QHY365" s="19"/>
      <c r="QHZ365" s="19"/>
      <c r="QIA365" s="19"/>
      <c r="QIB365" s="19"/>
      <c r="QIC365" s="19"/>
      <c r="QID365" s="19"/>
      <c r="QIE365" s="19"/>
      <c r="QIF365" s="19"/>
      <c r="QIG365" s="19"/>
      <c r="QIH365" s="19"/>
      <c r="QII365" s="19"/>
      <c r="QIJ365" s="19"/>
      <c r="QIK365" s="19"/>
      <c r="QIL365" s="19"/>
      <c r="QIM365" s="19"/>
      <c r="QIN365" s="19"/>
      <c r="QIO365" s="19"/>
      <c r="QIP365" s="19"/>
      <c r="QIQ365" s="19"/>
      <c r="QIR365" s="19"/>
      <c r="QIS365" s="19"/>
      <c r="QIT365" s="19"/>
      <c r="QIU365" s="19"/>
      <c r="QIV365" s="19"/>
      <c r="QIW365" s="19"/>
      <c r="QIX365" s="19"/>
      <c r="QIY365" s="19"/>
      <c r="QIZ365" s="19"/>
      <c r="QJA365" s="19"/>
      <c r="QJB365" s="19"/>
      <c r="QJC365" s="19"/>
      <c r="QJD365" s="19"/>
      <c r="QJE365" s="19"/>
      <c r="QJF365" s="19"/>
      <c r="QJG365" s="19"/>
      <c r="QJH365" s="19"/>
      <c r="QJI365" s="19"/>
      <c r="QJJ365" s="19"/>
      <c r="QJK365" s="19"/>
      <c r="QJL365" s="19"/>
      <c r="QJM365" s="19"/>
      <c r="QJN365" s="19"/>
      <c r="QJO365" s="19"/>
      <c r="QJP365" s="19"/>
      <c r="QJQ365" s="19"/>
      <c r="QJR365" s="19"/>
      <c r="QJS365" s="19"/>
      <c r="QJT365" s="19"/>
      <c r="QJU365" s="19"/>
      <c r="QJV365" s="19"/>
      <c r="QJW365" s="19"/>
      <c r="QJX365" s="19"/>
      <c r="QJY365" s="19"/>
      <c r="QJZ365" s="19"/>
      <c r="QKA365" s="19"/>
      <c r="QKB365" s="19"/>
      <c r="QKC365" s="19"/>
      <c r="QKD365" s="19"/>
      <c r="QKE365" s="19"/>
      <c r="QKF365" s="19"/>
      <c r="QKG365" s="19"/>
      <c r="QKH365" s="19"/>
      <c r="QKI365" s="19"/>
      <c r="QKJ365" s="19"/>
      <c r="QKK365" s="19"/>
      <c r="QKL365" s="19"/>
      <c r="QKM365" s="19"/>
      <c r="QKN365" s="19"/>
      <c r="QKO365" s="19"/>
      <c r="QKP365" s="19"/>
      <c r="QKQ365" s="19"/>
      <c r="QKR365" s="19"/>
      <c r="QKS365" s="19"/>
      <c r="QKT365" s="19"/>
      <c r="QKU365" s="19"/>
      <c r="QKV365" s="19"/>
      <c r="QKW365" s="19"/>
      <c r="QKX365" s="19"/>
      <c r="QKY365" s="19"/>
      <c r="QKZ365" s="19"/>
      <c r="QLA365" s="19"/>
      <c r="QLB365" s="19"/>
      <c r="QLC365" s="19"/>
      <c r="QLD365" s="19"/>
      <c r="QLE365" s="19"/>
      <c r="QLF365" s="19"/>
      <c r="QLG365" s="19"/>
      <c r="QLH365" s="19"/>
      <c r="QLI365" s="19"/>
      <c r="QLJ365" s="19"/>
      <c r="QLK365" s="19"/>
      <c r="QLL365" s="19"/>
      <c r="QLM365" s="19"/>
      <c r="QLN365" s="19"/>
      <c r="QLO365" s="19"/>
      <c r="QLP365" s="19"/>
      <c r="QLQ365" s="19"/>
      <c r="QLR365" s="19"/>
      <c r="QLS365" s="19"/>
      <c r="QLT365" s="19"/>
      <c r="QLU365" s="19"/>
      <c r="QLV365" s="19"/>
      <c r="QLW365" s="19"/>
      <c r="QLX365" s="19"/>
      <c r="QLY365" s="19"/>
      <c r="QLZ365" s="19"/>
      <c r="QMA365" s="19"/>
      <c r="QMB365" s="19"/>
      <c r="QMC365" s="19"/>
      <c r="QMD365" s="19"/>
      <c r="QME365" s="19"/>
      <c r="QMF365" s="19"/>
      <c r="QMG365" s="19"/>
      <c r="QMH365" s="19"/>
      <c r="QMI365" s="19"/>
      <c r="QMJ365" s="19"/>
      <c r="QMK365" s="19"/>
      <c r="QML365" s="19"/>
      <c r="QMM365" s="19"/>
      <c r="QMN365" s="19"/>
      <c r="QMO365" s="19"/>
      <c r="QMP365" s="19"/>
      <c r="QMQ365" s="19"/>
      <c r="QMR365" s="19"/>
      <c r="QMS365" s="19"/>
      <c r="QMT365" s="19"/>
      <c r="QMU365" s="19"/>
      <c r="QMV365" s="19"/>
      <c r="QMW365" s="19"/>
      <c r="QMX365" s="19"/>
      <c r="QMY365" s="19"/>
      <c r="QMZ365" s="19"/>
      <c r="QNA365" s="19"/>
      <c r="QNB365" s="19"/>
      <c r="QNC365" s="19"/>
      <c r="QND365" s="19"/>
      <c r="QNE365" s="19"/>
      <c r="QNF365" s="19"/>
      <c r="QNG365" s="19"/>
      <c r="QNH365" s="19"/>
      <c r="QNI365" s="19"/>
      <c r="QNJ365" s="19"/>
      <c r="QNK365" s="19"/>
      <c r="QNL365" s="19"/>
      <c r="QNM365" s="19"/>
      <c r="QNN365" s="19"/>
      <c r="QNO365" s="19"/>
      <c r="QNP365" s="19"/>
      <c r="QNQ365" s="19"/>
      <c r="QNR365" s="19"/>
      <c r="QNS365" s="19"/>
      <c r="QNT365" s="19"/>
      <c r="QNU365" s="19"/>
      <c r="QNV365" s="19"/>
      <c r="QNW365" s="19"/>
      <c r="QNX365" s="19"/>
      <c r="QNY365" s="19"/>
      <c r="QNZ365" s="19"/>
      <c r="QOA365" s="19"/>
      <c r="QOB365" s="19"/>
      <c r="QOC365" s="19"/>
      <c r="QOD365" s="19"/>
      <c r="QOE365" s="19"/>
      <c r="QOF365" s="19"/>
      <c r="QOG365" s="19"/>
      <c r="QOH365" s="19"/>
      <c r="QOI365" s="19"/>
      <c r="QOJ365" s="19"/>
      <c r="QOK365" s="19"/>
      <c r="QOL365" s="19"/>
      <c r="QOM365" s="19"/>
      <c r="QON365" s="19"/>
      <c r="QOO365" s="19"/>
      <c r="QOP365" s="19"/>
      <c r="QOQ365" s="19"/>
      <c r="QOR365" s="19"/>
      <c r="QOS365" s="19"/>
      <c r="QOT365" s="19"/>
      <c r="QOU365" s="19"/>
      <c r="QOV365" s="19"/>
      <c r="QOW365" s="19"/>
      <c r="QOX365" s="19"/>
      <c r="QOY365" s="19"/>
      <c r="QOZ365" s="19"/>
      <c r="QPA365" s="19"/>
      <c r="QPB365" s="19"/>
      <c r="QPC365" s="19"/>
      <c r="QPD365" s="19"/>
      <c r="QPE365" s="19"/>
      <c r="QPF365" s="19"/>
      <c r="QPG365" s="19"/>
      <c r="QPH365" s="19"/>
      <c r="QPI365" s="19"/>
      <c r="QPJ365" s="19"/>
      <c r="QPK365" s="19"/>
      <c r="QPL365" s="19"/>
      <c r="QPM365" s="19"/>
      <c r="QPN365" s="19"/>
      <c r="QPO365" s="19"/>
      <c r="QPP365" s="19"/>
      <c r="QPQ365" s="19"/>
      <c r="QPR365" s="19"/>
      <c r="QPS365" s="19"/>
      <c r="QPT365" s="19"/>
      <c r="QPU365" s="19"/>
      <c r="QPV365" s="19"/>
      <c r="QPW365" s="19"/>
      <c r="QPX365" s="19"/>
      <c r="QPY365" s="19"/>
      <c r="QPZ365" s="19"/>
      <c r="QQA365" s="19"/>
      <c r="QQB365" s="19"/>
      <c r="QQC365" s="19"/>
      <c r="QQD365" s="19"/>
      <c r="QQE365" s="19"/>
      <c r="QQF365" s="19"/>
      <c r="QQG365" s="19"/>
      <c r="QQH365" s="19"/>
      <c r="QQI365" s="19"/>
      <c r="QQJ365" s="19"/>
      <c r="QQK365" s="19"/>
      <c r="QQL365" s="19"/>
      <c r="QQM365" s="19"/>
      <c r="QQN365" s="19"/>
      <c r="QQO365" s="19"/>
      <c r="QQP365" s="19"/>
      <c r="QQQ365" s="19"/>
      <c r="QQR365" s="19"/>
      <c r="QQS365" s="19"/>
      <c r="QQT365" s="19"/>
      <c r="QQU365" s="19"/>
      <c r="QQV365" s="19"/>
      <c r="QQW365" s="19"/>
      <c r="QQX365" s="19"/>
      <c r="QQY365" s="19"/>
      <c r="QQZ365" s="19"/>
      <c r="QRA365" s="19"/>
      <c r="QRB365" s="19"/>
      <c r="QRC365" s="19"/>
      <c r="QRD365" s="19"/>
      <c r="QRE365" s="19"/>
      <c r="QRF365" s="19"/>
      <c r="QRG365" s="19"/>
      <c r="QRH365" s="19"/>
      <c r="QRI365" s="19"/>
      <c r="QRJ365" s="19"/>
      <c r="QRK365" s="19"/>
      <c r="QRL365" s="19"/>
      <c r="QRM365" s="19"/>
      <c r="QRN365" s="19"/>
      <c r="QRO365" s="19"/>
      <c r="QRP365" s="19"/>
      <c r="QRQ365" s="19"/>
      <c r="QRR365" s="19"/>
      <c r="QRS365" s="19"/>
      <c r="QRT365" s="19"/>
      <c r="QRU365" s="19"/>
      <c r="QRV365" s="19"/>
      <c r="QRW365" s="19"/>
      <c r="QRX365" s="19"/>
      <c r="QRY365" s="19"/>
      <c r="QRZ365" s="19"/>
      <c r="QSA365" s="19"/>
      <c r="QSB365" s="19"/>
      <c r="QSC365" s="19"/>
      <c r="QSD365" s="19"/>
      <c r="QSE365" s="19"/>
      <c r="QSF365" s="19"/>
      <c r="QSG365" s="19"/>
      <c r="QSH365" s="19"/>
      <c r="QSI365" s="19"/>
      <c r="QSJ365" s="19"/>
      <c r="QSK365" s="19"/>
      <c r="QSL365" s="19"/>
      <c r="QSM365" s="19"/>
      <c r="QSN365" s="19"/>
      <c r="QSO365" s="19"/>
      <c r="QSP365" s="19"/>
      <c r="QSQ365" s="19"/>
      <c r="QSR365" s="19"/>
      <c r="QSS365" s="19"/>
      <c r="QST365" s="19"/>
      <c r="QSU365" s="19"/>
      <c r="QSV365" s="19"/>
      <c r="QSW365" s="19"/>
      <c r="QSX365" s="19"/>
      <c r="QSY365" s="19"/>
      <c r="QSZ365" s="19"/>
      <c r="QTA365" s="19"/>
      <c r="QTB365" s="19"/>
      <c r="QTC365" s="19"/>
      <c r="QTD365" s="19"/>
      <c r="QTE365" s="19"/>
      <c r="QTF365" s="19"/>
      <c r="QTG365" s="19"/>
      <c r="QTH365" s="19"/>
      <c r="QTI365" s="19"/>
      <c r="QTJ365" s="19"/>
      <c r="QTK365" s="19"/>
      <c r="QTL365" s="19"/>
      <c r="QTM365" s="19"/>
      <c r="QTN365" s="19"/>
      <c r="QTO365" s="19"/>
      <c r="QTP365" s="19"/>
      <c r="QTQ365" s="19"/>
      <c r="QTR365" s="19"/>
      <c r="QTS365" s="19"/>
      <c r="QTT365" s="19"/>
      <c r="QTU365" s="19"/>
      <c r="QTV365" s="19"/>
      <c r="QTW365" s="19"/>
      <c r="QTX365" s="19"/>
      <c r="QTY365" s="19"/>
      <c r="QTZ365" s="19"/>
      <c r="QUA365" s="19"/>
      <c r="QUB365" s="19"/>
      <c r="QUC365" s="19"/>
      <c r="QUD365" s="19"/>
      <c r="QUE365" s="19"/>
      <c r="QUF365" s="19"/>
      <c r="QUG365" s="19"/>
      <c r="QUH365" s="19"/>
      <c r="QUI365" s="19"/>
      <c r="QUJ365" s="19"/>
      <c r="QUK365" s="19"/>
      <c r="QUL365" s="19"/>
      <c r="QUM365" s="19"/>
      <c r="QUN365" s="19"/>
      <c r="QUO365" s="19"/>
      <c r="QUP365" s="19"/>
      <c r="QUQ365" s="19"/>
      <c r="QUR365" s="19"/>
      <c r="QUS365" s="19"/>
      <c r="QUT365" s="19"/>
      <c r="QUU365" s="19"/>
      <c r="QUV365" s="19"/>
      <c r="QUW365" s="19"/>
      <c r="QUX365" s="19"/>
      <c r="QUY365" s="19"/>
      <c r="QUZ365" s="19"/>
      <c r="QVA365" s="19"/>
      <c r="QVB365" s="19"/>
      <c r="QVC365" s="19"/>
      <c r="QVD365" s="19"/>
      <c r="QVE365" s="19"/>
      <c r="QVF365" s="19"/>
      <c r="QVG365" s="19"/>
      <c r="QVH365" s="19"/>
      <c r="QVI365" s="19"/>
      <c r="QVJ365" s="19"/>
      <c r="QVK365" s="19"/>
      <c r="QVL365" s="19"/>
      <c r="QVM365" s="19"/>
      <c r="QVN365" s="19"/>
      <c r="QVO365" s="19"/>
      <c r="QVP365" s="19"/>
      <c r="QVQ365" s="19"/>
      <c r="QVR365" s="19"/>
      <c r="QVS365" s="19"/>
      <c r="QVT365" s="19"/>
      <c r="QVU365" s="19"/>
      <c r="QVV365" s="19"/>
      <c r="QVW365" s="19"/>
      <c r="QVX365" s="19"/>
      <c r="QVY365" s="19"/>
      <c r="QVZ365" s="19"/>
      <c r="QWA365" s="19"/>
      <c r="QWB365" s="19"/>
      <c r="QWC365" s="19"/>
      <c r="QWD365" s="19"/>
      <c r="QWE365" s="19"/>
      <c r="QWF365" s="19"/>
      <c r="QWG365" s="19"/>
      <c r="QWH365" s="19"/>
      <c r="QWI365" s="19"/>
      <c r="QWJ365" s="19"/>
      <c r="QWK365" s="19"/>
      <c r="QWL365" s="19"/>
      <c r="QWM365" s="19"/>
      <c r="QWN365" s="19"/>
      <c r="QWO365" s="19"/>
      <c r="QWP365" s="19"/>
      <c r="QWQ365" s="19"/>
      <c r="QWR365" s="19"/>
      <c r="QWS365" s="19"/>
      <c r="QWT365" s="19"/>
      <c r="QWU365" s="19"/>
      <c r="QWV365" s="19"/>
      <c r="QWW365" s="19"/>
      <c r="QWX365" s="19"/>
      <c r="QWY365" s="19"/>
      <c r="QWZ365" s="19"/>
      <c r="QXA365" s="19"/>
      <c r="QXB365" s="19"/>
      <c r="QXC365" s="19"/>
      <c r="QXD365" s="19"/>
      <c r="QXE365" s="19"/>
      <c r="QXF365" s="19"/>
      <c r="QXG365" s="19"/>
      <c r="QXH365" s="19"/>
      <c r="QXI365" s="19"/>
      <c r="QXJ365" s="19"/>
      <c r="QXK365" s="19"/>
      <c r="QXL365" s="19"/>
      <c r="QXM365" s="19"/>
      <c r="QXN365" s="19"/>
      <c r="QXO365" s="19"/>
      <c r="QXP365" s="19"/>
      <c r="QXQ365" s="19"/>
      <c r="QXR365" s="19"/>
      <c r="QXS365" s="19"/>
      <c r="QXT365" s="19"/>
      <c r="QXU365" s="19"/>
      <c r="QXV365" s="19"/>
      <c r="QXW365" s="19"/>
      <c r="QXX365" s="19"/>
      <c r="QXY365" s="19"/>
      <c r="QXZ365" s="19"/>
      <c r="QYA365" s="19"/>
      <c r="QYB365" s="19"/>
      <c r="QYC365" s="19"/>
      <c r="QYD365" s="19"/>
      <c r="QYE365" s="19"/>
      <c r="QYF365" s="19"/>
      <c r="QYG365" s="19"/>
      <c r="QYH365" s="19"/>
      <c r="QYI365" s="19"/>
      <c r="QYJ365" s="19"/>
      <c r="QYK365" s="19"/>
      <c r="QYL365" s="19"/>
      <c r="QYM365" s="19"/>
      <c r="QYN365" s="19"/>
      <c r="QYO365" s="19"/>
      <c r="QYP365" s="19"/>
      <c r="QYQ365" s="19"/>
      <c r="QYR365" s="19"/>
      <c r="QYS365" s="19"/>
      <c r="QYT365" s="19"/>
      <c r="QYU365" s="19"/>
      <c r="QYV365" s="19"/>
      <c r="QYW365" s="19"/>
      <c r="QYX365" s="19"/>
      <c r="QYY365" s="19"/>
      <c r="QYZ365" s="19"/>
      <c r="QZA365" s="19"/>
      <c r="QZB365" s="19"/>
      <c r="QZC365" s="19"/>
      <c r="QZD365" s="19"/>
      <c r="QZE365" s="19"/>
      <c r="QZF365" s="19"/>
      <c r="QZG365" s="19"/>
      <c r="QZH365" s="19"/>
      <c r="QZI365" s="19"/>
      <c r="QZJ365" s="19"/>
      <c r="QZK365" s="19"/>
      <c r="QZL365" s="19"/>
      <c r="QZM365" s="19"/>
      <c r="QZN365" s="19"/>
      <c r="QZO365" s="19"/>
      <c r="QZP365" s="19"/>
      <c r="QZQ365" s="19"/>
      <c r="QZR365" s="19"/>
      <c r="QZS365" s="19"/>
      <c r="QZT365" s="19"/>
      <c r="QZU365" s="19"/>
      <c r="QZV365" s="19"/>
      <c r="QZW365" s="19"/>
      <c r="QZX365" s="19"/>
      <c r="QZY365" s="19"/>
      <c r="QZZ365" s="19"/>
      <c r="RAA365" s="19"/>
      <c r="RAB365" s="19"/>
      <c r="RAC365" s="19"/>
      <c r="RAD365" s="19"/>
      <c r="RAE365" s="19"/>
      <c r="RAF365" s="19"/>
      <c r="RAG365" s="19"/>
      <c r="RAH365" s="19"/>
      <c r="RAI365" s="19"/>
      <c r="RAJ365" s="19"/>
      <c r="RAK365" s="19"/>
      <c r="RAL365" s="19"/>
      <c r="RAM365" s="19"/>
      <c r="RAN365" s="19"/>
      <c r="RAO365" s="19"/>
      <c r="RAP365" s="19"/>
      <c r="RAQ365" s="19"/>
      <c r="RAR365" s="19"/>
      <c r="RAS365" s="19"/>
      <c r="RAT365" s="19"/>
      <c r="RAU365" s="19"/>
      <c r="RAV365" s="19"/>
      <c r="RAW365" s="19"/>
      <c r="RAX365" s="19"/>
      <c r="RAY365" s="19"/>
      <c r="RAZ365" s="19"/>
      <c r="RBA365" s="19"/>
      <c r="RBB365" s="19"/>
      <c r="RBC365" s="19"/>
      <c r="RBD365" s="19"/>
      <c r="RBE365" s="19"/>
      <c r="RBF365" s="19"/>
      <c r="RBG365" s="19"/>
      <c r="RBH365" s="19"/>
      <c r="RBI365" s="19"/>
      <c r="RBJ365" s="19"/>
      <c r="RBK365" s="19"/>
      <c r="RBL365" s="19"/>
      <c r="RBM365" s="19"/>
      <c r="RBN365" s="19"/>
      <c r="RBO365" s="19"/>
      <c r="RBP365" s="19"/>
      <c r="RBQ365" s="19"/>
      <c r="RBR365" s="19"/>
      <c r="RBS365" s="19"/>
      <c r="RBT365" s="19"/>
      <c r="RBU365" s="19"/>
      <c r="RBV365" s="19"/>
      <c r="RBW365" s="19"/>
      <c r="RBX365" s="19"/>
      <c r="RBY365" s="19"/>
      <c r="RBZ365" s="19"/>
      <c r="RCA365" s="19"/>
      <c r="RCB365" s="19"/>
      <c r="RCC365" s="19"/>
      <c r="RCD365" s="19"/>
      <c r="RCE365" s="19"/>
      <c r="RCF365" s="19"/>
      <c r="RCG365" s="19"/>
      <c r="RCH365" s="19"/>
      <c r="RCI365" s="19"/>
      <c r="RCJ365" s="19"/>
      <c r="RCK365" s="19"/>
      <c r="RCL365" s="19"/>
      <c r="RCM365" s="19"/>
      <c r="RCN365" s="19"/>
      <c r="RCO365" s="19"/>
      <c r="RCP365" s="19"/>
      <c r="RCQ365" s="19"/>
      <c r="RCR365" s="19"/>
      <c r="RCS365" s="19"/>
      <c r="RCT365" s="19"/>
      <c r="RCU365" s="19"/>
      <c r="RCV365" s="19"/>
      <c r="RCW365" s="19"/>
      <c r="RCX365" s="19"/>
      <c r="RCY365" s="19"/>
      <c r="RCZ365" s="19"/>
      <c r="RDA365" s="19"/>
      <c r="RDB365" s="19"/>
      <c r="RDC365" s="19"/>
      <c r="RDD365" s="19"/>
      <c r="RDE365" s="19"/>
      <c r="RDF365" s="19"/>
      <c r="RDG365" s="19"/>
      <c r="RDH365" s="19"/>
      <c r="RDI365" s="19"/>
      <c r="RDJ365" s="19"/>
      <c r="RDK365" s="19"/>
      <c r="RDL365" s="19"/>
      <c r="RDM365" s="19"/>
      <c r="RDN365" s="19"/>
      <c r="RDO365" s="19"/>
      <c r="RDP365" s="19"/>
      <c r="RDQ365" s="19"/>
      <c r="RDR365" s="19"/>
      <c r="RDS365" s="19"/>
      <c r="RDT365" s="19"/>
      <c r="RDU365" s="19"/>
      <c r="RDV365" s="19"/>
      <c r="RDW365" s="19"/>
      <c r="RDX365" s="19"/>
      <c r="RDY365" s="19"/>
      <c r="RDZ365" s="19"/>
      <c r="REA365" s="19"/>
      <c r="REB365" s="19"/>
      <c r="REC365" s="19"/>
      <c r="RED365" s="19"/>
      <c r="REE365" s="19"/>
      <c r="REF365" s="19"/>
      <c r="REG365" s="19"/>
      <c r="REH365" s="19"/>
      <c r="REI365" s="19"/>
      <c r="REJ365" s="19"/>
      <c r="REK365" s="19"/>
      <c r="REL365" s="19"/>
      <c r="REM365" s="19"/>
      <c r="REN365" s="19"/>
      <c r="REO365" s="19"/>
      <c r="REP365" s="19"/>
      <c r="REQ365" s="19"/>
      <c r="RER365" s="19"/>
      <c r="RES365" s="19"/>
      <c r="RET365" s="19"/>
      <c r="REU365" s="19"/>
      <c r="REV365" s="19"/>
      <c r="REW365" s="19"/>
      <c r="REX365" s="19"/>
      <c r="REY365" s="19"/>
      <c r="REZ365" s="19"/>
      <c r="RFA365" s="19"/>
      <c r="RFB365" s="19"/>
      <c r="RFC365" s="19"/>
      <c r="RFD365" s="19"/>
      <c r="RFE365" s="19"/>
      <c r="RFF365" s="19"/>
      <c r="RFG365" s="19"/>
      <c r="RFH365" s="19"/>
      <c r="RFI365" s="19"/>
      <c r="RFJ365" s="19"/>
      <c r="RFK365" s="19"/>
      <c r="RFL365" s="19"/>
      <c r="RFM365" s="19"/>
      <c r="RFN365" s="19"/>
      <c r="RFO365" s="19"/>
      <c r="RFP365" s="19"/>
      <c r="RFQ365" s="19"/>
      <c r="RFR365" s="19"/>
      <c r="RFS365" s="19"/>
      <c r="RFT365" s="19"/>
      <c r="RFU365" s="19"/>
      <c r="RFV365" s="19"/>
      <c r="RFW365" s="19"/>
      <c r="RFX365" s="19"/>
      <c r="RFY365" s="19"/>
      <c r="RFZ365" s="19"/>
      <c r="RGA365" s="19"/>
      <c r="RGB365" s="19"/>
      <c r="RGC365" s="19"/>
      <c r="RGD365" s="19"/>
      <c r="RGE365" s="19"/>
      <c r="RGF365" s="19"/>
      <c r="RGG365" s="19"/>
      <c r="RGH365" s="19"/>
      <c r="RGI365" s="19"/>
      <c r="RGJ365" s="19"/>
      <c r="RGK365" s="19"/>
      <c r="RGL365" s="19"/>
      <c r="RGM365" s="19"/>
      <c r="RGN365" s="19"/>
      <c r="RGO365" s="19"/>
      <c r="RGP365" s="19"/>
      <c r="RGQ365" s="19"/>
      <c r="RGR365" s="19"/>
      <c r="RGS365" s="19"/>
      <c r="RGT365" s="19"/>
      <c r="RGU365" s="19"/>
      <c r="RGV365" s="19"/>
      <c r="RGW365" s="19"/>
      <c r="RGX365" s="19"/>
      <c r="RGY365" s="19"/>
      <c r="RGZ365" s="19"/>
      <c r="RHA365" s="19"/>
      <c r="RHB365" s="19"/>
      <c r="RHC365" s="19"/>
      <c r="RHD365" s="19"/>
      <c r="RHE365" s="19"/>
      <c r="RHF365" s="19"/>
      <c r="RHG365" s="19"/>
      <c r="RHH365" s="19"/>
      <c r="RHI365" s="19"/>
      <c r="RHJ365" s="19"/>
      <c r="RHK365" s="19"/>
      <c r="RHL365" s="19"/>
      <c r="RHM365" s="19"/>
      <c r="RHN365" s="19"/>
      <c r="RHO365" s="19"/>
      <c r="RHP365" s="19"/>
      <c r="RHQ365" s="19"/>
      <c r="RHR365" s="19"/>
      <c r="RHS365" s="19"/>
      <c r="RHT365" s="19"/>
      <c r="RHU365" s="19"/>
      <c r="RHV365" s="19"/>
      <c r="RHW365" s="19"/>
      <c r="RHX365" s="19"/>
      <c r="RHY365" s="19"/>
      <c r="RHZ365" s="19"/>
      <c r="RIA365" s="19"/>
      <c r="RIB365" s="19"/>
      <c r="RIC365" s="19"/>
      <c r="RID365" s="19"/>
      <c r="RIE365" s="19"/>
      <c r="RIF365" s="19"/>
      <c r="RIG365" s="19"/>
      <c r="RIH365" s="19"/>
      <c r="RII365" s="19"/>
      <c r="RIJ365" s="19"/>
      <c r="RIK365" s="19"/>
      <c r="RIL365" s="19"/>
      <c r="RIM365" s="19"/>
      <c r="RIN365" s="19"/>
      <c r="RIO365" s="19"/>
      <c r="RIP365" s="19"/>
      <c r="RIQ365" s="19"/>
      <c r="RIR365" s="19"/>
      <c r="RIS365" s="19"/>
      <c r="RIT365" s="19"/>
      <c r="RIU365" s="19"/>
      <c r="RIV365" s="19"/>
      <c r="RIW365" s="19"/>
      <c r="RIX365" s="19"/>
      <c r="RIY365" s="19"/>
      <c r="RIZ365" s="19"/>
      <c r="RJA365" s="19"/>
      <c r="RJB365" s="19"/>
      <c r="RJC365" s="19"/>
      <c r="RJD365" s="19"/>
      <c r="RJE365" s="19"/>
      <c r="RJF365" s="19"/>
      <c r="RJG365" s="19"/>
      <c r="RJH365" s="19"/>
      <c r="RJI365" s="19"/>
      <c r="RJJ365" s="19"/>
      <c r="RJK365" s="19"/>
      <c r="RJL365" s="19"/>
      <c r="RJM365" s="19"/>
      <c r="RJN365" s="19"/>
      <c r="RJO365" s="19"/>
      <c r="RJP365" s="19"/>
      <c r="RJQ365" s="19"/>
      <c r="RJR365" s="19"/>
      <c r="RJS365" s="19"/>
      <c r="RJT365" s="19"/>
      <c r="RJU365" s="19"/>
      <c r="RJV365" s="19"/>
      <c r="RJW365" s="19"/>
      <c r="RJX365" s="19"/>
      <c r="RJY365" s="19"/>
      <c r="RJZ365" s="19"/>
      <c r="RKA365" s="19"/>
      <c r="RKB365" s="19"/>
      <c r="RKC365" s="19"/>
      <c r="RKD365" s="19"/>
      <c r="RKE365" s="19"/>
      <c r="RKF365" s="19"/>
      <c r="RKG365" s="19"/>
      <c r="RKH365" s="19"/>
      <c r="RKI365" s="19"/>
      <c r="RKJ365" s="19"/>
      <c r="RKK365" s="19"/>
      <c r="RKL365" s="19"/>
      <c r="RKM365" s="19"/>
      <c r="RKN365" s="19"/>
      <c r="RKO365" s="19"/>
      <c r="RKP365" s="19"/>
      <c r="RKQ365" s="19"/>
      <c r="RKR365" s="19"/>
      <c r="RKS365" s="19"/>
      <c r="RKT365" s="19"/>
      <c r="RKU365" s="19"/>
      <c r="RKV365" s="19"/>
      <c r="RKW365" s="19"/>
      <c r="RKX365" s="19"/>
      <c r="RKY365" s="19"/>
      <c r="RKZ365" s="19"/>
      <c r="RLA365" s="19"/>
      <c r="RLB365" s="19"/>
      <c r="RLC365" s="19"/>
      <c r="RLD365" s="19"/>
      <c r="RLE365" s="19"/>
      <c r="RLF365" s="19"/>
      <c r="RLG365" s="19"/>
      <c r="RLH365" s="19"/>
      <c r="RLI365" s="19"/>
      <c r="RLJ365" s="19"/>
      <c r="RLK365" s="19"/>
      <c r="RLL365" s="19"/>
      <c r="RLM365" s="19"/>
      <c r="RLN365" s="19"/>
      <c r="RLO365" s="19"/>
      <c r="RLP365" s="19"/>
      <c r="RLQ365" s="19"/>
      <c r="RLR365" s="19"/>
      <c r="RLS365" s="19"/>
      <c r="RLT365" s="19"/>
      <c r="RLU365" s="19"/>
      <c r="RLV365" s="19"/>
      <c r="RLW365" s="19"/>
      <c r="RLX365" s="19"/>
      <c r="RLY365" s="19"/>
      <c r="RLZ365" s="19"/>
      <c r="RMA365" s="19"/>
      <c r="RMB365" s="19"/>
      <c r="RMC365" s="19"/>
      <c r="RMD365" s="19"/>
      <c r="RME365" s="19"/>
      <c r="RMF365" s="19"/>
      <c r="RMG365" s="19"/>
      <c r="RMH365" s="19"/>
      <c r="RMI365" s="19"/>
      <c r="RMJ365" s="19"/>
      <c r="RMK365" s="19"/>
      <c r="RML365" s="19"/>
      <c r="RMM365" s="19"/>
      <c r="RMN365" s="19"/>
      <c r="RMO365" s="19"/>
      <c r="RMP365" s="19"/>
      <c r="RMQ365" s="19"/>
      <c r="RMR365" s="19"/>
      <c r="RMS365" s="19"/>
      <c r="RMT365" s="19"/>
      <c r="RMU365" s="19"/>
      <c r="RMV365" s="19"/>
      <c r="RMW365" s="19"/>
      <c r="RMX365" s="19"/>
      <c r="RMY365" s="19"/>
      <c r="RMZ365" s="19"/>
      <c r="RNA365" s="19"/>
      <c r="RNB365" s="19"/>
      <c r="RNC365" s="19"/>
      <c r="RND365" s="19"/>
      <c r="RNE365" s="19"/>
      <c r="RNF365" s="19"/>
      <c r="RNG365" s="19"/>
      <c r="RNH365" s="19"/>
      <c r="RNI365" s="19"/>
      <c r="RNJ365" s="19"/>
      <c r="RNK365" s="19"/>
      <c r="RNL365" s="19"/>
      <c r="RNM365" s="19"/>
      <c r="RNN365" s="19"/>
      <c r="RNO365" s="19"/>
      <c r="RNP365" s="19"/>
      <c r="RNQ365" s="19"/>
      <c r="RNR365" s="19"/>
      <c r="RNS365" s="19"/>
      <c r="RNT365" s="19"/>
      <c r="RNU365" s="19"/>
      <c r="RNV365" s="19"/>
      <c r="RNW365" s="19"/>
      <c r="RNX365" s="19"/>
      <c r="RNY365" s="19"/>
      <c r="RNZ365" s="19"/>
      <c r="ROA365" s="19"/>
      <c r="ROB365" s="19"/>
      <c r="ROC365" s="19"/>
      <c r="ROD365" s="19"/>
      <c r="ROE365" s="19"/>
      <c r="ROF365" s="19"/>
      <c r="ROG365" s="19"/>
      <c r="ROH365" s="19"/>
      <c r="ROI365" s="19"/>
      <c r="ROJ365" s="19"/>
      <c r="ROK365" s="19"/>
      <c r="ROL365" s="19"/>
      <c r="ROM365" s="19"/>
      <c r="RON365" s="19"/>
      <c r="ROO365" s="19"/>
      <c r="ROP365" s="19"/>
      <c r="ROQ365" s="19"/>
      <c r="ROR365" s="19"/>
      <c r="ROS365" s="19"/>
      <c r="ROT365" s="19"/>
      <c r="ROU365" s="19"/>
      <c r="ROV365" s="19"/>
      <c r="ROW365" s="19"/>
      <c r="ROX365" s="19"/>
      <c r="ROY365" s="19"/>
      <c r="ROZ365" s="19"/>
      <c r="RPA365" s="19"/>
      <c r="RPB365" s="19"/>
      <c r="RPC365" s="19"/>
      <c r="RPD365" s="19"/>
      <c r="RPE365" s="19"/>
      <c r="RPF365" s="19"/>
      <c r="RPG365" s="19"/>
      <c r="RPH365" s="19"/>
      <c r="RPI365" s="19"/>
      <c r="RPJ365" s="19"/>
      <c r="RPK365" s="19"/>
      <c r="RPL365" s="19"/>
      <c r="RPM365" s="19"/>
      <c r="RPN365" s="19"/>
      <c r="RPO365" s="19"/>
      <c r="RPP365" s="19"/>
      <c r="RPQ365" s="19"/>
      <c r="RPR365" s="19"/>
      <c r="RPS365" s="19"/>
      <c r="RPT365" s="19"/>
      <c r="RPU365" s="19"/>
      <c r="RPV365" s="19"/>
      <c r="RPW365" s="19"/>
      <c r="RPX365" s="19"/>
      <c r="RPY365" s="19"/>
      <c r="RPZ365" s="19"/>
      <c r="RQA365" s="19"/>
      <c r="RQB365" s="19"/>
      <c r="RQC365" s="19"/>
      <c r="RQD365" s="19"/>
      <c r="RQE365" s="19"/>
      <c r="RQF365" s="19"/>
      <c r="RQG365" s="19"/>
      <c r="RQH365" s="19"/>
      <c r="RQI365" s="19"/>
      <c r="RQJ365" s="19"/>
      <c r="RQK365" s="19"/>
      <c r="RQL365" s="19"/>
      <c r="RQM365" s="19"/>
      <c r="RQN365" s="19"/>
      <c r="RQO365" s="19"/>
      <c r="RQP365" s="19"/>
      <c r="RQQ365" s="19"/>
      <c r="RQR365" s="19"/>
      <c r="RQS365" s="19"/>
      <c r="RQT365" s="19"/>
      <c r="RQU365" s="19"/>
      <c r="RQV365" s="19"/>
      <c r="RQW365" s="19"/>
      <c r="RQX365" s="19"/>
      <c r="RQY365" s="19"/>
      <c r="RQZ365" s="19"/>
      <c r="RRA365" s="19"/>
      <c r="RRB365" s="19"/>
      <c r="RRC365" s="19"/>
      <c r="RRD365" s="19"/>
      <c r="RRE365" s="19"/>
      <c r="RRF365" s="19"/>
      <c r="RRG365" s="19"/>
      <c r="RRH365" s="19"/>
      <c r="RRI365" s="19"/>
      <c r="RRJ365" s="19"/>
      <c r="RRK365" s="19"/>
      <c r="RRL365" s="19"/>
      <c r="RRM365" s="19"/>
      <c r="RRN365" s="19"/>
      <c r="RRO365" s="19"/>
      <c r="RRP365" s="19"/>
      <c r="RRQ365" s="19"/>
      <c r="RRR365" s="19"/>
      <c r="RRS365" s="19"/>
      <c r="RRT365" s="19"/>
      <c r="RRU365" s="19"/>
      <c r="RRV365" s="19"/>
      <c r="RRW365" s="19"/>
      <c r="RRX365" s="19"/>
      <c r="RRY365" s="19"/>
      <c r="RRZ365" s="19"/>
      <c r="RSA365" s="19"/>
      <c r="RSB365" s="19"/>
      <c r="RSC365" s="19"/>
      <c r="RSD365" s="19"/>
      <c r="RSE365" s="19"/>
      <c r="RSF365" s="19"/>
      <c r="RSG365" s="19"/>
      <c r="RSH365" s="19"/>
      <c r="RSI365" s="19"/>
      <c r="RSJ365" s="19"/>
      <c r="RSK365" s="19"/>
      <c r="RSL365" s="19"/>
      <c r="RSM365" s="19"/>
      <c r="RSN365" s="19"/>
      <c r="RSO365" s="19"/>
      <c r="RSP365" s="19"/>
      <c r="RSQ365" s="19"/>
      <c r="RSR365" s="19"/>
      <c r="RSS365" s="19"/>
      <c r="RST365" s="19"/>
      <c r="RSU365" s="19"/>
      <c r="RSV365" s="19"/>
      <c r="RSW365" s="19"/>
      <c r="RSX365" s="19"/>
      <c r="RSY365" s="19"/>
      <c r="RSZ365" s="19"/>
      <c r="RTA365" s="19"/>
      <c r="RTB365" s="19"/>
      <c r="RTC365" s="19"/>
      <c r="RTD365" s="19"/>
      <c r="RTE365" s="19"/>
      <c r="RTF365" s="19"/>
      <c r="RTG365" s="19"/>
      <c r="RTH365" s="19"/>
      <c r="RTI365" s="19"/>
      <c r="RTJ365" s="19"/>
      <c r="RTK365" s="19"/>
      <c r="RTL365" s="19"/>
      <c r="RTM365" s="19"/>
      <c r="RTN365" s="19"/>
      <c r="RTO365" s="19"/>
      <c r="RTP365" s="19"/>
      <c r="RTQ365" s="19"/>
      <c r="RTR365" s="19"/>
      <c r="RTS365" s="19"/>
      <c r="RTT365" s="19"/>
      <c r="RTU365" s="19"/>
      <c r="RTV365" s="19"/>
      <c r="RTW365" s="19"/>
      <c r="RTX365" s="19"/>
      <c r="RTY365" s="19"/>
      <c r="RTZ365" s="19"/>
      <c r="RUA365" s="19"/>
      <c r="RUB365" s="19"/>
      <c r="RUC365" s="19"/>
      <c r="RUD365" s="19"/>
      <c r="RUE365" s="19"/>
      <c r="RUF365" s="19"/>
      <c r="RUG365" s="19"/>
      <c r="RUH365" s="19"/>
      <c r="RUI365" s="19"/>
      <c r="RUJ365" s="19"/>
      <c r="RUK365" s="19"/>
      <c r="RUL365" s="19"/>
      <c r="RUM365" s="19"/>
      <c r="RUN365" s="19"/>
      <c r="RUO365" s="19"/>
      <c r="RUP365" s="19"/>
      <c r="RUQ365" s="19"/>
      <c r="RUR365" s="19"/>
      <c r="RUS365" s="19"/>
      <c r="RUT365" s="19"/>
      <c r="RUU365" s="19"/>
      <c r="RUV365" s="19"/>
      <c r="RUW365" s="19"/>
      <c r="RUX365" s="19"/>
      <c r="RUY365" s="19"/>
      <c r="RUZ365" s="19"/>
      <c r="RVA365" s="19"/>
      <c r="RVB365" s="19"/>
      <c r="RVC365" s="19"/>
      <c r="RVD365" s="19"/>
      <c r="RVE365" s="19"/>
      <c r="RVF365" s="19"/>
      <c r="RVG365" s="19"/>
      <c r="RVH365" s="19"/>
      <c r="RVI365" s="19"/>
      <c r="RVJ365" s="19"/>
      <c r="RVK365" s="19"/>
      <c r="RVL365" s="19"/>
      <c r="RVM365" s="19"/>
      <c r="RVN365" s="19"/>
      <c r="RVO365" s="19"/>
      <c r="RVP365" s="19"/>
      <c r="RVQ365" s="19"/>
      <c r="RVR365" s="19"/>
      <c r="RVS365" s="19"/>
      <c r="RVT365" s="19"/>
      <c r="RVU365" s="19"/>
      <c r="RVV365" s="19"/>
      <c r="RVW365" s="19"/>
      <c r="RVX365" s="19"/>
      <c r="RVY365" s="19"/>
      <c r="RVZ365" s="19"/>
      <c r="RWA365" s="19"/>
      <c r="RWB365" s="19"/>
      <c r="RWC365" s="19"/>
      <c r="RWD365" s="19"/>
      <c r="RWE365" s="19"/>
      <c r="RWF365" s="19"/>
      <c r="RWG365" s="19"/>
      <c r="RWH365" s="19"/>
      <c r="RWI365" s="19"/>
      <c r="RWJ365" s="19"/>
      <c r="RWK365" s="19"/>
      <c r="RWL365" s="19"/>
      <c r="RWM365" s="19"/>
      <c r="RWN365" s="19"/>
      <c r="RWO365" s="19"/>
      <c r="RWP365" s="19"/>
      <c r="RWQ365" s="19"/>
      <c r="RWR365" s="19"/>
      <c r="RWS365" s="19"/>
      <c r="RWT365" s="19"/>
      <c r="RWU365" s="19"/>
      <c r="RWV365" s="19"/>
      <c r="RWW365" s="19"/>
      <c r="RWX365" s="19"/>
      <c r="RWY365" s="19"/>
      <c r="RWZ365" s="19"/>
      <c r="RXA365" s="19"/>
      <c r="RXB365" s="19"/>
      <c r="RXC365" s="19"/>
      <c r="RXD365" s="19"/>
      <c r="RXE365" s="19"/>
      <c r="RXF365" s="19"/>
      <c r="RXG365" s="19"/>
      <c r="RXH365" s="19"/>
      <c r="RXI365" s="19"/>
      <c r="RXJ365" s="19"/>
      <c r="RXK365" s="19"/>
      <c r="RXL365" s="19"/>
      <c r="RXM365" s="19"/>
      <c r="RXN365" s="19"/>
      <c r="RXO365" s="19"/>
      <c r="RXP365" s="19"/>
      <c r="RXQ365" s="19"/>
      <c r="RXR365" s="19"/>
      <c r="RXS365" s="19"/>
      <c r="RXT365" s="19"/>
      <c r="RXU365" s="19"/>
      <c r="RXV365" s="19"/>
      <c r="RXW365" s="19"/>
      <c r="RXX365" s="19"/>
      <c r="RXY365" s="19"/>
      <c r="RXZ365" s="19"/>
      <c r="RYA365" s="19"/>
      <c r="RYB365" s="19"/>
      <c r="RYC365" s="19"/>
      <c r="RYD365" s="19"/>
      <c r="RYE365" s="19"/>
      <c r="RYF365" s="19"/>
      <c r="RYG365" s="19"/>
      <c r="RYH365" s="19"/>
      <c r="RYI365" s="19"/>
      <c r="RYJ365" s="19"/>
      <c r="RYK365" s="19"/>
      <c r="RYL365" s="19"/>
      <c r="RYM365" s="19"/>
      <c r="RYN365" s="19"/>
      <c r="RYO365" s="19"/>
      <c r="RYP365" s="19"/>
      <c r="RYQ365" s="19"/>
      <c r="RYR365" s="19"/>
      <c r="RYS365" s="19"/>
      <c r="RYT365" s="19"/>
      <c r="RYU365" s="19"/>
      <c r="RYV365" s="19"/>
      <c r="RYW365" s="19"/>
      <c r="RYX365" s="19"/>
      <c r="RYY365" s="19"/>
      <c r="RYZ365" s="19"/>
      <c r="RZA365" s="19"/>
      <c r="RZB365" s="19"/>
      <c r="RZC365" s="19"/>
      <c r="RZD365" s="19"/>
      <c r="RZE365" s="19"/>
      <c r="RZF365" s="19"/>
      <c r="RZG365" s="19"/>
      <c r="RZH365" s="19"/>
      <c r="RZI365" s="19"/>
      <c r="RZJ365" s="19"/>
      <c r="RZK365" s="19"/>
      <c r="RZL365" s="19"/>
      <c r="RZM365" s="19"/>
      <c r="RZN365" s="19"/>
      <c r="RZO365" s="19"/>
      <c r="RZP365" s="19"/>
      <c r="RZQ365" s="19"/>
      <c r="RZR365" s="19"/>
      <c r="RZS365" s="19"/>
      <c r="RZT365" s="19"/>
      <c r="RZU365" s="19"/>
      <c r="RZV365" s="19"/>
      <c r="RZW365" s="19"/>
      <c r="RZX365" s="19"/>
      <c r="RZY365" s="19"/>
      <c r="RZZ365" s="19"/>
      <c r="SAA365" s="19"/>
      <c r="SAB365" s="19"/>
      <c r="SAC365" s="19"/>
      <c r="SAD365" s="19"/>
      <c r="SAE365" s="19"/>
      <c r="SAF365" s="19"/>
      <c r="SAG365" s="19"/>
      <c r="SAH365" s="19"/>
      <c r="SAI365" s="19"/>
      <c r="SAJ365" s="19"/>
      <c r="SAK365" s="19"/>
      <c r="SAL365" s="19"/>
      <c r="SAM365" s="19"/>
      <c r="SAN365" s="19"/>
      <c r="SAO365" s="19"/>
      <c r="SAP365" s="19"/>
      <c r="SAQ365" s="19"/>
      <c r="SAR365" s="19"/>
      <c r="SAS365" s="19"/>
      <c r="SAT365" s="19"/>
      <c r="SAU365" s="19"/>
      <c r="SAV365" s="19"/>
      <c r="SAW365" s="19"/>
      <c r="SAX365" s="19"/>
      <c r="SAY365" s="19"/>
      <c r="SAZ365" s="19"/>
      <c r="SBA365" s="19"/>
      <c r="SBB365" s="19"/>
      <c r="SBC365" s="19"/>
      <c r="SBD365" s="19"/>
      <c r="SBE365" s="19"/>
      <c r="SBF365" s="19"/>
      <c r="SBG365" s="19"/>
      <c r="SBH365" s="19"/>
      <c r="SBI365" s="19"/>
      <c r="SBJ365" s="19"/>
      <c r="SBK365" s="19"/>
      <c r="SBL365" s="19"/>
      <c r="SBM365" s="19"/>
      <c r="SBN365" s="19"/>
      <c r="SBO365" s="19"/>
      <c r="SBP365" s="19"/>
      <c r="SBQ365" s="19"/>
      <c r="SBR365" s="19"/>
      <c r="SBS365" s="19"/>
      <c r="SBT365" s="19"/>
      <c r="SBU365" s="19"/>
      <c r="SBV365" s="19"/>
      <c r="SBW365" s="19"/>
      <c r="SBX365" s="19"/>
      <c r="SBY365" s="19"/>
      <c r="SBZ365" s="19"/>
      <c r="SCA365" s="19"/>
      <c r="SCB365" s="19"/>
      <c r="SCC365" s="19"/>
      <c r="SCD365" s="19"/>
      <c r="SCE365" s="19"/>
      <c r="SCF365" s="19"/>
      <c r="SCG365" s="19"/>
      <c r="SCH365" s="19"/>
      <c r="SCI365" s="19"/>
      <c r="SCJ365" s="19"/>
      <c r="SCK365" s="19"/>
      <c r="SCL365" s="19"/>
      <c r="SCM365" s="19"/>
      <c r="SCN365" s="19"/>
      <c r="SCO365" s="19"/>
      <c r="SCP365" s="19"/>
      <c r="SCQ365" s="19"/>
      <c r="SCR365" s="19"/>
      <c r="SCS365" s="19"/>
      <c r="SCT365" s="19"/>
      <c r="SCU365" s="19"/>
      <c r="SCV365" s="19"/>
      <c r="SCW365" s="19"/>
      <c r="SCX365" s="19"/>
      <c r="SCY365" s="19"/>
      <c r="SCZ365" s="19"/>
      <c r="SDA365" s="19"/>
      <c r="SDB365" s="19"/>
      <c r="SDC365" s="19"/>
      <c r="SDD365" s="19"/>
      <c r="SDE365" s="19"/>
      <c r="SDF365" s="19"/>
      <c r="SDG365" s="19"/>
      <c r="SDH365" s="19"/>
      <c r="SDI365" s="19"/>
      <c r="SDJ365" s="19"/>
      <c r="SDK365" s="19"/>
      <c r="SDL365" s="19"/>
      <c r="SDM365" s="19"/>
      <c r="SDN365" s="19"/>
      <c r="SDO365" s="19"/>
      <c r="SDP365" s="19"/>
      <c r="SDQ365" s="19"/>
      <c r="SDR365" s="19"/>
      <c r="SDS365" s="19"/>
      <c r="SDT365" s="19"/>
      <c r="SDU365" s="19"/>
      <c r="SDV365" s="19"/>
      <c r="SDW365" s="19"/>
      <c r="SDX365" s="19"/>
      <c r="SDY365" s="19"/>
      <c r="SDZ365" s="19"/>
      <c r="SEA365" s="19"/>
      <c r="SEB365" s="19"/>
      <c r="SEC365" s="19"/>
      <c r="SED365" s="19"/>
      <c r="SEE365" s="19"/>
      <c r="SEF365" s="19"/>
      <c r="SEG365" s="19"/>
      <c r="SEH365" s="19"/>
      <c r="SEI365" s="19"/>
      <c r="SEJ365" s="19"/>
      <c r="SEK365" s="19"/>
      <c r="SEL365" s="19"/>
      <c r="SEM365" s="19"/>
      <c r="SEN365" s="19"/>
      <c r="SEO365" s="19"/>
      <c r="SEP365" s="19"/>
      <c r="SEQ365" s="19"/>
      <c r="SER365" s="19"/>
      <c r="SES365" s="19"/>
      <c r="SET365" s="19"/>
      <c r="SEU365" s="19"/>
      <c r="SEV365" s="19"/>
      <c r="SEW365" s="19"/>
      <c r="SEX365" s="19"/>
      <c r="SEY365" s="19"/>
      <c r="SEZ365" s="19"/>
      <c r="SFA365" s="19"/>
      <c r="SFB365" s="19"/>
      <c r="SFC365" s="19"/>
      <c r="SFD365" s="19"/>
      <c r="SFE365" s="19"/>
      <c r="SFF365" s="19"/>
      <c r="SFG365" s="19"/>
      <c r="SFH365" s="19"/>
      <c r="SFI365" s="19"/>
      <c r="SFJ365" s="19"/>
      <c r="SFK365" s="19"/>
      <c r="SFL365" s="19"/>
      <c r="SFM365" s="19"/>
      <c r="SFN365" s="19"/>
      <c r="SFO365" s="19"/>
      <c r="SFP365" s="19"/>
      <c r="SFQ365" s="19"/>
      <c r="SFR365" s="19"/>
      <c r="SFS365" s="19"/>
      <c r="SFT365" s="19"/>
      <c r="SFU365" s="19"/>
      <c r="SFV365" s="19"/>
      <c r="SFW365" s="19"/>
      <c r="SFX365" s="19"/>
      <c r="SFY365" s="19"/>
      <c r="SFZ365" s="19"/>
      <c r="SGA365" s="19"/>
      <c r="SGB365" s="19"/>
      <c r="SGC365" s="19"/>
      <c r="SGD365" s="19"/>
      <c r="SGE365" s="19"/>
      <c r="SGF365" s="19"/>
      <c r="SGG365" s="19"/>
      <c r="SGH365" s="19"/>
      <c r="SGI365" s="19"/>
      <c r="SGJ365" s="19"/>
      <c r="SGK365" s="19"/>
      <c r="SGL365" s="19"/>
      <c r="SGM365" s="19"/>
      <c r="SGN365" s="19"/>
      <c r="SGO365" s="19"/>
      <c r="SGP365" s="19"/>
      <c r="SGQ365" s="19"/>
      <c r="SGR365" s="19"/>
      <c r="SGS365" s="19"/>
      <c r="SGT365" s="19"/>
      <c r="SGU365" s="19"/>
      <c r="SGV365" s="19"/>
      <c r="SGW365" s="19"/>
      <c r="SGX365" s="19"/>
      <c r="SGY365" s="19"/>
      <c r="SGZ365" s="19"/>
      <c r="SHA365" s="19"/>
      <c r="SHB365" s="19"/>
      <c r="SHC365" s="19"/>
      <c r="SHD365" s="19"/>
      <c r="SHE365" s="19"/>
      <c r="SHF365" s="19"/>
      <c r="SHG365" s="19"/>
      <c r="SHH365" s="19"/>
      <c r="SHI365" s="19"/>
      <c r="SHJ365" s="19"/>
      <c r="SHK365" s="19"/>
      <c r="SHL365" s="19"/>
      <c r="SHM365" s="19"/>
      <c r="SHN365" s="19"/>
      <c r="SHO365" s="19"/>
      <c r="SHP365" s="19"/>
      <c r="SHQ365" s="19"/>
      <c r="SHR365" s="19"/>
      <c r="SHS365" s="19"/>
      <c r="SHT365" s="19"/>
      <c r="SHU365" s="19"/>
      <c r="SHV365" s="19"/>
      <c r="SHW365" s="19"/>
      <c r="SHX365" s="19"/>
      <c r="SHY365" s="19"/>
      <c r="SHZ365" s="19"/>
      <c r="SIA365" s="19"/>
      <c r="SIB365" s="19"/>
      <c r="SIC365" s="19"/>
      <c r="SID365" s="19"/>
      <c r="SIE365" s="19"/>
      <c r="SIF365" s="19"/>
      <c r="SIG365" s="19"/>
      <c r="SIH365" s="19"/>
      <c r="SII365" s="19"/>
      <c r="SIJ365" s="19"/>
      <c r="SIK365" s="19"/>
      <c r="SIL365" s="19"/>
      <c r="SIM365" s="19"/>
      <c r="SIN365" s="19"/>
      <c r="SIO365" s="19"/>
      <c r="SIP365" s="19"/>
      <c r="SIQ365" s="19"/>
      <c r="SIR365" s="19"/>
      <c r="SIS365" s="19"/>
      <c r="SIT365" s="19"/>
      <c r="SIU365" s="19"/>
      <c r="SIV365" s="19"/>
      <c r="SIW365" s="19"/>
      <c r="SIX365" s="19"/>
      <c r="SIY365" s="19"/>
      <c r="SIZ365" s="19"/>
      <c r="SJA365" s="19"/>
      <c r="SJB365" s="19"/>
      <c r="SJC365" s="19"/>
      <c r="SJD365" s="19"/>
      <c r="SJE365" s="19"/>
      <c r="SJF365" s="19"/>
      <c r="SJG365" s="19"/>
      <c r="SJH365" s="19"/>
      <c r="SJI365" s="19"/>
      <c r="SJJ365" s="19"/>
      <c r="SJK365" s="19"/>
      <c r="SJL365" s="19"/>
      <c r="SJM365" s="19"/>
      <c r="SJN365" s="19"/>
      <c r="SJO365" s="19"/>
      <c r="SJP365" s="19"/>
      <c r="SJQ365" s="19"/>
      <c r="SJR365" s="19"/>
      <c r="SJS365" s="19"/>
      <c r="SJT365" s="19"/>
      <c r="SJU365" s="19"/>
      <c r="SJV365" s="19"/>
      <c r="SJW365" s="19"/>
      <c r="SJX365" s="19"/>
      <c r="SJY365" s="19"/>
      <c r="SJZ365" s="19"/>
      <c r="SKA365" s="19"/>
      <c r="SKB365" s="19"/>
      <c r="SKC365" s="19"/>
      <c r="SKD365" s="19"/>
      <c r="SKE365" s="19"/>
      <c r="SKF365" s="19"/>
      <c r="SKG365" s="19"/>
      <c r="SKH365" s="19"/>
      <c r="SKI365" s="19"/>
      <c r="SKJ365" s="19"/>
      <c r="SKK365" s="19"/>
      <c r="SKL365" s="19"/>
      <c r="SKM365" s="19"/>
      <c r="SKN365" s="19"/>
      <c r="SKO365" s="19"/>
      <c r="SKP365" s="19"/>
      <c r="SKQ365" s="19"/>
      <c r="SKR365" s="19"/>
      <c r="SKS365" s="19"/>
      <c r="SKT365" s="19"/>
      <c r="SKU365" s="19"/>
      <c r="SKV365" s="19"/>
      <c r="SKW365" s="19"/>
      <c r="SKX365" s="19"/>
      <c r="SKY365" s="19"/>
      <c r="SKZ365" s="19"/>
      <c r="SLA365" s="19"/>
      <c r="SLB365" s="19"/>
      <c r="SLC365" s="19"/>
      <c r="SLD365" s="19"/>
      <c r="SLE365" s="19"/>
      <c r="SLF365" s="19"/>
      <c r="SLG365" s="19"/>
      <c r="SLH365" s="19"/>
      <c r="SLI365" s="19"/>
      <c r="SLJ365" s="19"/>
      <c r="SLK365" s="19"/>
      <c r="SLL365" s="19"/>
      <c r="SLM365" s="19"/>
      <c r="SLN365" s="19"/>
      <c r="SLO365" s="19"/>
      <c r="SLP365" s="19"/>
      <c r="SLQ365" s="19"/>
      <c r="SLR365" s="19"/>
      <c r="SLS365" s="19"/>
      <c r="SLT365" s="19"/>
      <c r="SLU365" s="19"/>
      <c r="SLV365" s="19"/>
      <c r="SLW365" s="19"/>
      <c r="SLX365" s="19"/>
      <c r="SLY365" s="19"/>
      <c r="SLZ365" s="19"/>
      <c r="SMA365" s="19"/>
      <c r="SMB365" s="19"/>
      <c r="SMC365" s="19"/>
      <c r="SMD365" s="19"/>
      <c r="SME365" s="19"/>
      <c r="SMF365" s="19"/>
      <c r="SMG365" s="19"/>
      <c r="SMH365" s="19"/>
      <c r="SMI365" s="19"/>
      <c r="SMJ365" s="19"/>
      <c r="SMK365" s="19"/>
      <c r="SML365" s="19"/>
      <c r="SMM365" s="19"/>
      <c r="SMN365" s="19"/>
      <c r="SMO365" s="19"/>
      <c r="SMP365" s="19"/>
      <c r="SMQ365" s="19"/>
      <c r="SMR365" s="19"/>
      <c r="SMS365" s="19"/>
      <c r="SMT365" s="19"/>
      <c r="SMU365" s="19"/>
      <c r="SMV365" s="19"/>
      <c r="SMW365" s="19"/>
      <c r="SMX365" s="19"/>
      <c r="SMY365" s="19"/>
      <c r="SMZ365" s="19"/>
      <c r="SNA365" s="19"/>
      <c r="SNB365" s="19"/>
      <c r="SNC365" s="19"/>
      <c r="SND365" s="19"/>
      <c r="SNE365" s="19"/>
      <c r="SNF365" s="19"/>
      <c r="SNG365" s="19"/>
      <c r="SNH365" s="19"/>
      <c r="SNI365" s="19"/>
      <c r="SNJ365" s="19"/>
      <c r="SNK365" s="19"/>
      <c r="SNL365" s="19"/>
      <c r="SNM365" s="19"/>
      <c r="SNN365" s="19"/>
      <c r="SNO365" s="19"/>
      <c r="SNP365" s="19"/>
      <c r="SNQ365" s="19"/>
      <c r="SNR365" s="19"/>
      <c r="SNS365" s="19"/>
      <c r="SNT365" s="19"/>
      <c r="SNU365" s="19"/>
      <c r="SNV365" s="19"/>
      <c r="SNW365" s="19"/>
      <c r="SNX365" s="19"/>
      <c r="SNY365" s="19"/>
      <c r="SNZ365" s="19"/>
      <c r="SOA365" s="19"/>
      <c r="SOB365" s="19"/>
      <c r="SOC365" s="19"/>
      <c r="SOD365" s="19"/>
      <c r="SOE365" s="19"/>
      <c r="SOF365" s="19"/>
      <c r="SOG365" s="19"/>
      <c r="SOH365" s="19"/>
      <c r="SOI365" s="19"/>
      <c r="SOJ365" s="19"/>
      <c r="SOK365" s="19"/>
      <c r="SOL365" s="19"/>
      <c r="SOM365" s="19"/>
      <c r="SON365" s="19"/>
      <c r="SOO365" s="19"/>
      <c r="SOP365" s="19"/>
      <c r="SOQ365" s="19"/>
      <c r="SOR365" s="19"/>
      <c r="SOS365" s="19"/>
      <c r="SOT365" s="19"/>
      <c r="SOU365" s="19"/>
      <c r="SOV365" s="19"/>
      <c r="SOW365" s="19"/>
      <c r="SOX365" s="19"/>
      <c r="SOY365" s="19"/>
      <c r="SOZ365" s="19"/>
      <c r="SPA365" s="19"/>
      <c r="SPB365" s="19"/>
      <c r="SPC365" s="19"/>
      <c r="SPD365" s="19"/>
      <c r="SPE365" s="19"/>
      <c r="SPF365" s="19"/>
      <c r="SPG365" s="19"/>
      <c r="SPH365" s="19"/>
      <c r="SPI365" s="19"/>
      <c r="SPJ365" s="19"/>
      <c r="SPK365" s="19"/>
      <c r="SPL365" s="19"/>
      <c r="SPM365" s="19"/>
      <c r="SPN365" s="19"/>
      <c r="SPO365" s="19"/>
      <c r="SPP365" s="19"/>
      <c r="SPQ365" s="19"/>
      <c r="SPR365" s="19"/>
      <c r="SPS365" s="19"/>
      <c r="SPT365" s="19"/>
      <c r="SPU365" s="19"/>
      <c r="SPV365" s="19"/>
      <c r="SPW365" s="19"/>
      <c r="SPX365" s="19"/>
      <c r="SPY365" s="19"/>
      <c r="SPZ365" s="19"/>
      <c r="SQA365" s="19"/>
      <c r="SQB365" s="19"/>
      <c r="SQC365" s="19"/>
      <c r="SQD365" s="19"/>
      <c r="SQE365" s="19"/>
      <c r="SQF365" s="19"/>
      <c r="SQG365" s="19"/>
      <c r="SQH365" s="19"/>
      <c r="SQI365" s="19"/>
      <c r="SQJ365" s="19"/>
      <c r="SQK365" s="19"/>
      <c r="SQL365" s="19"/>
      <c r="SQM365" s="19"/>
      <c r="SQN365" s="19"/>
      <c r="SQO365" s="19"/>
      <c r="SQP365" s="19"/>
      <c r="SQQ365" s="19"/>
      <c r="SQR365" s="19"/>
      <c r="SQS365" s="19"/>
      <c r="SQT365" s="19"/>
      <c r="SQU365" s="19"/>
      <c r="SQV365" s="19"/>
      <c r="SQW365" s="19"/>
      <c r="SQX365" s="19"/>
      <c r="SQY365" s="19"/>
      <c r="SQZ365" s="19"/>
      <c r="SRA365" s="19"/>
      <c r="SRB365" s="19"/>
      <c r="SRC365" s="19"/>
      <c r="SRD365" s="19"/>
      <c r="SRE365" s="19"/>
      <c r="SRF365" s="19"/>
      <c r="SRG365" s="19"/>
      <c r="SRH365" s="19"/>
      <c r="SRI365" s="19"/>
      <c r="SRJ365" s="19"/>
      <c r="SRK365" s="19"/>
      <c r="SRL365" s="19"/>
      <c r="SRM365" s="19"/>
      <c r="SRN365" s="19"/>
      <c r="SRO365" s="19"/>
      <c r="SRP365" s="19"/>
      <c r="SRQ365" s="19"/>
      <c r="SRR365" s="19"/>
      <c r="SRS365" s="19"/>
      <c r="SRT365" s="19"/>
      <c r="SRU365" s="19"/>
      <c r="SRV365" s="19"/>
      <c r="SRW365" s="19"/>
      <c r="SRX365" s="19"/>
      <c r="SRY365" s="19"/>
      <c r="SRZ365" s="19"/>
      <c r="SSA365" s="19"/>
      <c r="SSB365" s="19"/>
      <c r="SSC365" s="19"/>
      <c r="SSD365" s="19"/>
      <c r="SSE365" s="19"/>
      <c r="SSF365" s="19"/>
      <c r="SSG365" s="19"/>
      <c r="SSH365" s="19"/>
      <c r="SSI365" s="19"/>
      <c r="SSJ365" s="19"/>
      <c r="SSK365" s="19"/>
      <c r="SSL365" s="19"/>
      <c r="SSM365" s="19"/>
      <c r="SSN365" s="19"/>
      <c r="SSO365" s="19"/>
      <c r="SSP365" s="19"/>
      <c r="SSQ365" s="19"/>
      <c r="SSR365" s="19"/>
      <c r="SSS365" s="19"/>
      <c r="SST365" s="19"/>
      <c r="SSU365" s="19"/>
      <c r="SSV365" s="19"/>
      <c r="SSW365" s="19"/>
      <c r="SSX365" s="19"/>
      <c r="SSY365" s="19"/>
      <c r="SSZ365" s="19"/>
      <c r="STA365" s="19"/>
      <c r="STB365" s="19"/>
      <c r="STC365" s="19"/>
      <c r="STD365" s="19"/>
      <c r="STE365" s="19"/>
      <c r="STF365" s="19"/>
      <c r="STG365" s="19"/>
      <c r="STH365" s="19"/>
      <c r="STI365" s="19"/>
      <c r="STJ365" s="19"/>
      <c r="STK365" s="19"/>
      <c r="STL365" s="19"/>
      <c r="STM365" s="19"/>
      <c r="STN365" s="19"/>
      <c r="STO365" s="19"/>
      <c r="STP365" s="19"/>
      <c r="STQ365" s="19"/>
      <c r="STR365" s="19"/>
      <c r="STS365" s="19"/>
      <c r="STT365" s="19"/>
      <c r="STU365" s="19"/>
      <c r="STV365" s="19"/>
      <c r="STW365" s="19"/>
      <c r="STX365" s="19"/>
      <c r="STY365" s="19"/>
      <c r="STZ365" s="19"/>
      <c r="SUA365" s="19"/>
      <c r="SUB365" s="19"/>
      <c r="SUC365" s="19"/>
      <c r="SUD365" s="19"/>
      <c r="SUE365" s="19"/>
      <c r="SUF365" s="19"/>
      <c r="SUG365" s="19"/>
      <c r="SUH365" s="19"/>
      <c r="SUI365" s="19"/>
      <c r="SUJ365" s="19"/>
      <c r="SUK365" s="19"/>
      <c r="SUL365" s="19"/>
      <c r="SUM365" s="19"/>
      <c r="SUN365" s="19"/>
      <c r="SUO365" s="19"/>
      <c r="SUP365" s="19"/>
      <c r="SUQ365" s="19"/>
      <c r="SUR365" s="19"/>
      <c r="SUS365" s="19"/>
      <c r="SUT365" s="19"/>
      <c r="SUU365" s="19"/>
      <c r="SUV365" s="19"/>
      <c r="SUW365" s="19"/>
      <c r="SUX365" s="19"/>
      <c r="SUY365" s="19"/>
      <c r="SUZ365" s="19"/>
      <c r="SVA365" s="19"/>
      <c r="SVB365" s="19"/>
      <c r="SVC365" s="19"/>
      <c r="SVD365" s="19"/>
      <c r="SVE365" s="19"/>
      <c r="SVF365" s="19"/>
      <c r="SVG365" s="19"/>
      <c r="SVH365" s="19"/>
      <c r="SVI365" s="19"/>
      <c r="SVJ365" s="19"/>
      <c r="SVK365" s="19"/>
      <c r="SVL365" s="19"/>
      <c r="SVM365" s="19"/>
      <c r="SVN365" s="19"/>
      <c r="SVO365" s="19"/>
      <c r="SVP365" s="19"/>
      <c r="SVQ365" s="19"/>
      <c r="SVR365" s="19"/>
      <c r="SVS365" s="19"/>
      <c r="SVT365" s="19"/>
      <c r="SVU365" s="19"/>
      <c r="SVV365" s="19"/>
      <c r="SVW365" s="19"/>
      <c r="SVX365" s="19"/>
      <c r="SVY365" s="19"/>
      <c r="SVZ365" s="19"/>
      <c r="SWA365" s="19"/>
      <c r="SWB365" s="19"/>
      <c r="SWC365" s="19"/>
      <c r="SWD365" s="19"/>
      <c r="SWE365" s="19"/>
      <c r="SWF365" s="19"/>
      <c r="SWG365" s="19"/>
      <c r="SWH365" s="19"/>
      <c r="SWI365" s="19"/>
      <c r="SWJ365" s="19"/>
      <c r="SWK365" s="19"/>
      <c r="SWL365" s="19"/>
      <c r="SWM365" s="19"/>
      <c r="SWN365" s="19"/>
      <c r="SWO365" s="19"/>
      <c r="SWP365" s="19"/>
      <c r="SWQ365" s="19"/>
      <c r="SWR365" s="19"/>
      <c r="SWS365" s="19"/>
      <c r="SWT365" s="19"/>
      <c r="SWU365" s="19"/>
      <c r="SWV365" s="19"/>
      <c r="SWW365" s="19"/>
      <c r="SWX365" s="19"/>
      <c r="SWY365" s="19"/>
      <c r="SWZ365" s="19"/>
      <c r="SXA365" s="19"/>
      <c r="SXB365" s="19"/>
      <c r="SXC365" s="19"/>
      <c r="SXD365" s="19"/>
      <c r="SXE365" s="19"/>
      <c r="SXF365" s="19"/>
      <c r="SXG365" s="19"/>
      <c r="SXH365" s="19"/>
      <c r="SXI365" s="19"/>
      <c r="SXJ365" s="19"/>
      <c r="SXK365" s="19"/>
      <c r="SXL365" s="19"/>
      <c r="SXM365" s="19"/>
      <c r="SXN365" s="19"/>
      <c r="SXO365" s="19"/>
      <c r="SXP365" s="19"/>
      <c r="SXQ365" s="19"/>
      <c r="SXR365" s="19"/>
      <c r="SXS365" s="19"/>
      <c r="SXT365" s="19"/>
      <c r="SXU365" s="19"/>
      <c r="SXV365" s="19"/>
      <c r="SXW365" s="19"/>
      <c r="SXX365" s="19"/>
      <c r="SXY365" s="19"/>
      <c r="SXZ365" s="19"/>
      <c r="SYA365" s="19"/>
      <c r="SYB365" s="19"/>
      <c r="SYC365" s="19"/>
      <c r="SYD365" s="19"/>
      <c r="SYE365" s="19"/>
      <c r="SYF365" s="19"/>
      <c r="SYG365" s="19"/>
      <c r="SYH365" s="19"/>
      <c r="SYI365" s="19"/>
      <c r="SYJ365" s="19"/>
      <c r="SYK365" s="19"/>
      <c r="SYL365" s="19"/>
      <c r="SYM365" s="19"/>
      <c r="SYN365" s="19"/>
      <c r="SYO365" s="19"/>
      <c r="SYP365" s="19"/>
      <c r="SYQ365" s="19"/>
      <c r="SYR365" s="19"/>
      <c r="SYS365" s="19"/>
      <c r="SYT365" s="19"/>
      <c r="SYU365" s="19"/>
      <c r="SYV365" s="19"/>
      <c r="SYW365" s="19"/>
      <c r="SYX365" s="19"/>
      <c r="SYY365" s="19"/>
      <c r="SYZ365" s="19"/>
      <c r="SZA365" s="19"/>
      <c r="SZB365" s="19"/>
      <c r="SZC365" s="19"/>
      <c r="SZD365" s="19"/>
      <c r="SZE365" s="19"/>
      <c r="SZF365" s="19"/>
      <c r="SZG365" s="19"/>
      <c r="SZH365" s="19"/>
      <c r="SZI365" s="19"/>
      <c r="SZJ365" s="19"/>
      <c r="SZK365" s="19"/>
      <c r="SZL365" s="19"/>
      <c r="SZM365" s="19"/>
      <c r="SZN365" s="19"/>
      <c r="SZO365" s="19"/>
      <c r="SZP365" s="19"/>
      <c r="SZQ365" s="19"/>
      <c r="SZR365" s="19"/>
      <c r="SZS365" s="19"/>
      <c r="SZT365" s="19"/>
      <c r="SZU365" s="19"/>
      <c r="SZV365" s="19"/>
      <c r="SZW365" s="19"/>
      <c r="SZX365" s="19"/>
      <c r="SZY365" s="19"/>
      <c r="SZZ365" s="19"/>
      <c r="TAA365" s="19"/>
      <c r="TAB365" s="19"/>
      <c r="TAC365" s="19"/>
      <c r="TAD365" s="19"/>
      <c r="TAE365" s="19"/>
      <c r="TAF365" s="19"/>
      <c r="TAG365" s="19"/>
      <c r="TAH365" s="19"/>
      <c r="TAI365" s="19"/>
      <c r="TAJ365" s="19"/>
      <c r="TAK365" s="19"/>
      <c r="TAL365" s="19"/>
      <c r="TAM365" s="19"/>
      <c r="TAN365" s="19"/>
      <c r="TAO365" s="19"/>
      <c r="TAP365" s="19"/>
      <c r="TAQ365" s="19"/>
      <c r="TAR365" s="19"/>
      <c r="TAS365" s="19"/>
      <c r="TAT365" s="19"/>
      <c r="TAU365" s="19"/>
      <c r="TAV365" s="19"/>
      <c r="TAW365" s="19"/>
      <c r="TAX365" s="19"/>
      <c r="TAY365" s="19"/>
      <c r="TAZ365" s="19"/>
      <c r="TBA365" s="19"/>
      <c r="TBB365" s="19"/>
      <c r="TBC365" s="19"/>
      <c r="TBD365" s="19"/>
      <c r="TBE365" s="19"/>
      <c r="TBF365" s="19"/>
      <c r="TBG365" s="19"/>
      <c r="TBH365" s="19"/>
      <c r="TBI365" s="19"/>
      <c r="TBJ365" s="19"/>
      <c r="TBK365" s="19"/>
      <c r="TBL365" s="19"/>
      <c r="TBM365" s="19"/>
      <c r="TBN365" s="19"/>
      <c r="TBO365" s="19"/>
      <c r="TBP365" s="19"/>
      <c r="TBQ365" s="19"/>
      <c r="TBR365" s="19"/>
      <c r="TBS365" s="19"/>
      <c r="TBT365" s="19"/>
      <c r="TBU365" s="19"/>
      <c r="TBV365" s="19"/>
      <c r="TBW365" s="19"/>
      <c r="TBX365" s="19"/>
      <c r="TBY365" s="19"/>
      <c r="TBZ365" s="19"/>
      <c r="TCA365" s="19"/>
      <c r="TCB365" s="19"/>
      <c r="TCC365" s="19"/>
      <c r="TCD365" s="19"/>
      <c r="TCE365" s="19"/>
      <c r="TCF365" s="19"/>
      <c r="TCG365" s="19"/>
      <c r="TCH365" s="19"/>
      <c r="TCI365" s="19"/>
      <c r="TCJ365" s="19"/>
      <c r="TCK365" s="19"/>
      <c r="TCL365" s="19"/>
      <c r="TCM365" s="19"/>
      <c r="TCN365" s="19"/>
      <c r="TCO365" s="19"/>
      <c r="TCP365" s="19"/>
      <c r="TCQ365" s="19"/>
      <c r="TCR365" s="19"/>
      <c r="TCS365" s="19"/>
      <c r="TCT365" s="19"/>
      <c r="TCU365" s="19"/>
      <c r="TCV365" s="19"/>
      <c r="TCW365" s="19"/>
      <c r="TCX365" s="19"/>
      <c r="TCY365" s="19"/>
      <c r="TCZ365" s="19"/>
      <c r="TDA365" s="19"/>
      <c r="TDB365" s="19"/>
      <c r="TDC365" s="19"/>
      <c r="TDD365" s="19"/>
      <c r="TDE365" s="19"/>
      <c r="TDF365" s="19"/>
      <c r="TDG365" s="19"/>
      <c r="TDH365" s="19"/>
      <c r="TDI365" s="19"/>
      <c r="TDJ365" s="19"/>
      <c r="TDK365" s="19"/>
      <c r="TDL365" s="19"/>
      <c r="TDM365" s="19"/>
      <c r="TDN365" s="19"/>
      <c r="TDO365" s="19"/>
      <c r="TDP365" s="19"/>
      <c r="TDQ365" s="19"/>
      <c r="TDR365" s="19"/>
      <c r="TDS365" s="19"/>
      <c r="TDT365" s="19"/>
      <c r="TDU365" s="19"/>
      <c r="TDV365" s="19"/>
      <c r="TDW365" s="19"/>
      <c r="TDX365" s="19"/>
      <c r="TDY365" s="19"/>
      <c r="TDZ365" s="19"/>
      <c r="TEA365" s="19"/>
      <c r="TEB365" s="19"/>
      <c r="TEC365" s="19"/>
      <c r="TED365" s="19"/>
      <c r="TEE365" s="19"/>
      <c r="TEF365" s="19"/>
      <c r="TEG365" s="19"/>
      <c r="TEH365" s="19"/>
      <c r="TEI365" s="19"/>
      <c r="TEJ365" s="19"/>
      <c r="TEK365" s="19"/>
      <c r="TEL365" s="19"/>
      <c r="TEM365" s="19"/>
      <c r="TEN365" s="19"/>
      <c r="TEO365" s="19"/>
      <c r="TEP365" s="19"/>
      <c r="TEQ365" s="19"/>
      <c r="TER365" s="19"/>
      <c r="TES365" s="19"/>
      <c r="TET365" s="19"/>
      <c r="TEU365" s="19"/>
      <c r="TEV365" s="19"/>
      <c r="TEW365" s="19"/>
      <c r="TEX365" s="19"/>
      <c r="TEY365" s="19"/>
      <c r="TEZ365" s="19"/>
      <c r="TFA365" s="19"/>
      <c r="TFB365" s="19"/>
      <c r="TFC365" s="19"/>
      <c r="TFD365" s="19"/>
      <c r="TFE365" s="19"/>
      <c r="TFF365" s="19"/>
      <c r="TFG365" s="19"/>
      <c r="TFH365" s="19"/>
      <c r="TFI365" s="19"/>
      <c r="TFJ365" s="19"/>
      <c r="TFK365" s="19"/>
      <c r="TFL365" s="19"/>
      <c r="TFM365" s="19"/>
      <c r="TFN365" s="19"/>
      <c r="TFO365" s="19"/>
      <c r="TFP365" s="19"/>
      <c r="TFQ365" s="19"/>
      <c r="TFR365" s="19"/>
      <c r="TFS365" s="19"/>
      <c r="TFT365" s="19"/>
      <c r="TFU365" s="19"/>
      <c r="TFV365" s="19"/>
      <c r="TFW365" s="19"/>
      <c r="TFX365" s="19"/>
      <c r="TFY365" s="19"/>
      <c r="TFZ365" s="19"/>
      <c r="TGA365" s="19"/>
      <c r="TGB365" s="19"/>
      <c r="TGC365" s="19"/>
      <c r="TGD365" s="19"/>
      <c r="TGE365" s="19"/>
      <c r="TGF365" s="19"/>
      <c r="TGG365" s="19"/>
      <c r="TGH365" s="19"/>
      <c r="TGI365" s="19"/>
      <c r="TGJ365" s="19"/>
      <c r="TGK365" s="19"/>
      <c r="TGL365" s="19"/>
      <c r="TGM365" s="19"/>
      <c r="TGN365" s="19"/>
      <c r="TGO365" s="19"/>
      <c r="TGP365" s="19"/>
      <c r="TGQ365" s="19"/>
      <c r="TGR365" s="19"/>
      <c r="TGS365" s="19"/>
      <c r="TGT365" s="19"/>
      <c r="TGU365" s="19"/>
      <c r="TGV365" s="19"/>
      <c r="TGW365" s="19"/>
      <c r="TGX365" s="19"/>
      <c r="TGY365" s="19"/>
      <c r="TGZ365" s="19"/>
      <c r="THA365" s="19"/>
      <c r="THB365" s="19"/>
      <c r="THC365" s="19"/>
      <c r="THD365" s="19"/>
      <c r="THE365" s="19"/>
      <c r="THF365" s="19"/>
      <c r="THG365" s="19"/>
      <c r="THH365" s="19"/>
      <c r="THI365" s="19"/>
      <c r="THJ365" s="19"/>
      <c r="THK365" s="19"/>
      <c r="THL365" s="19"/>
      <c r="THM365" s="19"/>
      <c r="THN365" s="19"/>
      <c r="THO365" s="19"/>
      <c r="THP365" s="19"/>
      <c r="THQ365" s="19"/>
      <c r="THR365" s="19"/>
      <c r="THS365" s="19"/>
      <c r="THT365" s="19"/>
      <c r="THU365" s="19"/>
      <c r="THV365" s="19"/>
      <c r="THW365" s="19"/>
      <c r="THX365" s="19"/>
      <c r="THY365" s="19"/>
      <c r="THZ365" s="19"/>
      <c r="TIA365" s="19"/>
      <c r="TIB365" s="19"/>
      <c r="TIC365" s="19"/>
      <c r="TID365" s="19"/>
      <c r="TIE365" s="19"/>
      <c r="TIF365" s="19"/>
      <c r="TIG365" s="19"/>
      <c r="TIH365" s="19"/>
      <c r="TII365" s="19"/>
      <c r="TIJ365" s="19"/>
      <c r="TIK365" s="19"/>
      <c r="TIL365" s="19"/>
      <c r="TIM365" s="19"/>
      <c r="TIN365" s="19"/>
      <c r="TIO365" s="19"/>
      <c r="TIP365" s="19"/>
      <c r="TIQ365" s="19"/>
      <c r="TIR365" s="19"/>
      <c r="TIS365" s="19"/>
      <c r="TIT365" s="19"/>
      <c r="TIU365" s="19"/>
      <c r="TIV365" s="19"/>
      <c r="TIW365" s="19"/>
      <c r="TIX365" s="19"/>
      <c r="TIY365" s="19"/>
      <c r="TIZ365" s="19"/>
      <c r="TJA365" s="19"/>
      <c r="TJB365" s="19"/>
      <c r="TJC365" s="19"/>
      <c r="TJD365" s="19"/>
      <c r="TJE365" s="19"/>
      <c r="TJF365" s="19"/>
      <c r="TJG365" s="19"/>
      <c r="TJH365" s="19"/>
      <c r="TJI365" s="19"/>
      <c r="TJJ365" s="19"/>
      <c r="TJK365" s="19"/>
      <c r="TJL365" s="19"/>
      <c r="TJM365" s="19"/>
      <c r="TJN365" s="19"/>
      <c r="TJO365" s="19"/>
      <c r="TJP365" s="19"/>
      <c r="TJQ365" s="19"/>
      <c r="TJR365" s="19"/>
      <c r="TJS365" s="19"/>
      <c r="TJT365" s="19"/>
      <c r="TJU365" s="19"/>
      <c r="TJV365" s="19"/>
      <c r="TJW365" s="19"/>
      <c r="TJX365" s="19"/>
      <c r="TJY365" s="19"/>
      <c r="TJZ365" s="19"/>
      <c r="TKA365" s="19"/>
      <c r="TKB365" s="19"/>
      <c r="TKC365" s="19"/>
      <c r="TKD365" s="19"/>
      <c r="TKE365" s="19"/>
      <c r="TKF365" s="19"/>
      <c r="TKG365" s="19"/>
      <c r="TKH365" s="19"/>
      <c r="TKI365" s="19"/>
      <c r="TKJ365" s="19"/>
      <c r="TKK365" s="19"/>
      <c r="TKL365" s="19"/>
      <c r="TKM365" s="19"/>
      <c r="TKN365" s="19"/>
      <c r="TKO365" s="19"/>
      <c r="TKP365" s="19"/>
      <c r="TKQ365" s="19"/>
      <c r="TKR365" s="19"/>
      <c r="TKS365" s="19"/>
      <c r="TKT365" s="19"/>
      <c r="TKU365" s="19"/>
      <c r="TKV365" s="19"/>
      <c r="TKW365" s="19"/>
      <c r="TKX365" s="19"/>
      <c r="TKY365" s="19"/>
      <c r="TKZ365" s="19"/>
      <c r="TLA365" s="19"/>
      <c r="TLB365" s="19"/>
      <c r="TLC365" s="19"/>
      <c r="TLD365" s="19"/>
      <c r="TLE365" s="19"/>
      <c r="TLF365" s="19"/>
      <c r="TLG365" s="19"/>
      <c r="TLH365" s="19"/>
      <c r="TLI365" s="19"/>
      <c r="TLJ365" s="19"/>
      <c r="TLK365" s="19"/>
      <c r="TLL365" s="19"/>
      <c r="TLM365" s="19"/>
      <c r="TLN365" s="19"/>
      <c r="TLO365" s="19"/>
      <c r="TLP365" s="19"/>
      <c r="TLQ365" s="19"/>
      <c r="TLR365" s="19"/>
      <c r="TLS365" s="19"/>
      <c r="TLT365" s="19"/>
      <c r="TLU365" s="19"/>
      <c r="TLV365" s="19"/>
      <c r="TLW365" s="19"/>
      <c r="TLX365" s="19"/>
      <c r="TLY365" s="19"/>
      <c r="TLZ365" s="19"/>
      <c r="TMA365" s="19"/>
      <c r="TMB365" s="19"/>
      <c r="TMC365" s="19"/>
      <c r="TMD365" s="19"/>
      <c r="TME365" s="19"/>
      <c r="TMF365" s="19"/>
      <c r="TMG365" s="19"/>
      <c r="TMH365" s="19"/>
      <c r="TMI365" s="19"/>
      <c r="TMJ365" s="19"/>
      <c r="TMK365" s="19"/>
      <c r="TML365" s="19"/>
      <c r="TMM365" s="19"/>
      <c r="TMN365" s="19"/>
      <c r="TMO365" s="19"/>
      <c r="TMP365" s="19"/>
      <c r="TMQ365" s="19"/>
      <c r="TMR365" s="19"/>
      <c r="TMS365" s="19"/>
      <c r="TMT365" s="19"/>
      <c r="TMU365" s="19"/>
      <c r="TMV365" s="19"/>
      <c r="TMW365" s="19"/>
      <c r="TMX365" s="19"/>
      <c r="TMY365" s="19"/>
      <c r="TMZ365" s="19"/>
      <c r="TNA365" s="19"/>
      <c r="TNB365" s="19"/>
      <c r="TNC365" s="19"/>
      <c r="TND365" s="19"/>
      <c r="TNE365" s="19"/>
      <c r="TNF365" s="19"/>
      <c r="TNG365" s="19"/>
      <c r="TNH365" s="19"/>
      <c r="TNI365" s="19"/>
      <c r="TNJ365" s="19"/>
      <c r="TNK365" s="19"/>
      <c r="TNL365" s="19"/>
      <c r="TNM365" s="19"/>
      <c r="TNN365" s="19"/>
      <c r="TNO365" s="19"/>
      <c r="TNP365" s="19"/>
      <c r="TNQ365" s="19"/>
      <c r="TNR365" s="19"/>
      <c r="TNS365" s="19"/>
      <c r="TNT365" s="19"/>
      <c r="TNU365" s="19"/>
      <c r="TNV365" s="19"/>
      <c r="TNW365" s="19"/>
      <c r="TNX365" s="19"/>
      <c r="TNY365" s="19"/>
      <c r="TNZ365" s="19"/>
      <c r="TOA365" s="19"/>
      <c r="TOB365" s="19"/>
      <c r="TOC365" s="19"/>
      <c r="TOD365" s="19"/>
      <c r="TOE365" s="19"/>
      <c r="TOF365" s="19"/>
      <c r="TOG365" s="19"/>
      <c r="TOH365" s="19"/>
      <c r="TOI365" s="19"/>
      <c r="TOJ365" s="19"/>
      <c r="TOK365" s="19"/>
      <c r="TOL365" s="19"/>
      <c r="TOM365" s="19"/>
      <c r="TON365" s="19"/>
      <c r="TOO365" s="19"/>
      <c r="TOP365" s="19"/>
      <c r="TOQ365" s="19"/>
      <c r="TOR365" s="19"/>
      <c r="TOS365" s="19"/>
      <c r="TOT365" s="19"/>
      <c r="TOU365" s="19"/>
      <c r="TOV365" s="19"/>
      <c r="TOW365" s="19"/>
      <c r="TOX365" s="19"/>
      <c r="TOY365" s="19"/>
      <c r="TOZ365" s="19"/>
      <c r="TPA365" s="19"/>
      <c r="TPB365" s="19"/>
      <c r="TPC365" s="19"/>
      <c r="TPD365" s="19"/>
      <c r="TPE365" s="19"/>
      <c r="TPF365" s="19"/>
      <c r="TPG365" s="19"/>
      <c r="TPH365" s="19"/>
      <c r="TPI365" s="19"/>
      <c r="TPJ365" s="19"/>
      <c r="TPK365" s="19"/>
      <c r="TPL365" s="19"/>
      <c r="TPM365" s="19"/>
      <c r="TPN365" s="19"/>
      <c r="TPO365" s="19"/>
      <c r="TPP365" s="19"/>
      <c r="TPQ365" s="19"/>
      <c r="TPR365" s="19"/>
      <c r="TPS365" s="19"/>
      <c r="TPT365" s="19"/>
      <c r="TPU365" s="19"/>
      <c r="TPV365" s="19"/>
      <c r="TPW365" s="19"/>
      <c r="TPX365" s="19"/>
      <c r="TPY365" s="19"/>
      <c r="TPZ365" s="19"/>
      <c r="TQA365" s="19"/>
      <c r="TQB365" s="19"/>
      <c r="TQC365" s="19"/>
      <c r="TQD365" s="19"/>
      <c r="TQE365" s="19"/>
      <c r="TQF365" s="19"/>
      <c r="TQG365" s="19"/>
      <c r="TQH365" s="19"/>
      <c r="TQI365" s="19"/>
      <c r="TQJ365" s="19"/>
      <c r="TQK365" s="19"/>
      <c r="TQL365" s="19"/>
      <c r="TQM365" s="19"/>
      <c r="TQN365" s="19"/>
      <c r="TQO365" s="19"/>
      <c r="TQP365" s="19"/>
      <c r="TQQ365" s="19"/>
      <c r="TQR365" s="19"/>
      <c r="TQS365" s="19"/>
      <c r="TQT365" s="19"/>
      <c r="TQU365" s="19"/>
      <c r="TQV365" s="19"/>
      <c r="TQW365" s="19"/>
      <c r="TQX365" s="19"/>
      <c r="TQY365" s="19"/>
      <c r="TQZ365" s="19"/>
      <c r="TRA365" s="19"/>
      <c r="TRB365" s="19"/>
      <c r="TRC365" s="19"/>
      <c r="TRD365" s="19"/>
      <c r="TRE365" s="19"/>
      <c r="TRF365" s="19"/>
      <c r="TRG365" s="19"/>
      <c r="TRH365" s="19"/>
      <c r="TRI365" s="19"/>
      <c r="TRJ365" s="19"/>
      <c r="TRK365" s="19"/>
      <c r="TRL365" s="19"/>
      <c r="TRM365" s="19"/>
      <c r="TRN365" s="19"/>
      <c r="TRO365" s="19"/>
      <c r="TRP365" s="19"/>
      <c r="TRQ365" s="19"/>
      <c r="TRR365" s="19"/>
      <c r="TRS365" s="19"/>
      <c r="TRT365" s="19"/>
      <c r="TRU365" s="19"/>
      <c r="TRV365" s="19"/>
      <c r="TRW365" s="19"/>
      <c r="TRX365" s="19"/>
      <c r="TRY365" s="19"/>
      <c r="TRZ365" s="19"/>
      <c r="TSA365" s="19"/>
      <c r="TSB365" s="19"/>
      <c r="TSC365" s="19"/>
      <c r="TSD365" s="19"/>
      <c r="TSE365" s="19"/>
      <c r="TSF365" s="19"/>
      <c r="TSG365" s="19"/>
      <c r="TSH365" s="19"/>
      <c r="TSI365" s="19"/>
      <c r="TSJ365" s="19"/>
      <c r="TSK365" s="19"/>
      <c r="TSL365" s="19"/>
      <c r="TSM365" s="19"/>
      <c r="TSN365" s="19"/>
      <c r="TSO365" s="19"/>
      <c r="TSP365" s="19"/>
      <c r="TSQ365" s="19"/>
      <c r="TSR365" s="19"/>
      <c r="TSS365" s="19"/>
      <c r="TST365" s="19"/>
      <c r="TSU365" s="19"/>
      <c r="TSV365" s="19"/>
      <c r="TSW365" s="19"/>
      <c r="TSX365" s="19"/>
      <c r="TSY365" s="19"/>
      <c r="TSZ365" s="19"/>
      <c r="TTA365" s="19"/>
      <c r="TTB365" s="19"/>
      <c r="TTC365" s="19"/>
      <c r="TTD365" s="19"/>
      <c r="TTE365" s="19"/>
      <c r="TTF365" s="19"/>
      <c r="TTG365" s="19"/>
      <c r="TTH365" s="19"/>
      <c r="TTI365" s="19"/>
      <c r="TTJ365" s="19"/>
      <c r="TTK365" s="19"/>
      <c r="TTL365" s="19"/>
      <c r="TTM365" s="19"/>
      <c r="TTN365" s="19"/>
      <c r="TTO365" s="19"/>
      <c r="TTP365" s="19"/>
      <c r="TTQ365" s="19"/>
      <c r="TTR365" s="19"/>
      <c r="TTS365" s="19"/>
      <c r="TTT365" s="19"/>
      <c r="TTU365" s="19"/>
      <c r="TTV365" s="19"/>
      <c r="TTW365" s="19"/>
      <c r="TTX365" s="19"/>
      <c r="TTY365" s="19"/>
      <c r="TTZ365" s="19"/>
      <c r="TUA365" s="19"/>
      <c r="TUB365" s="19"/>
      <c r="TUC365" s="19"/>
      <c r="TUD365" s="19"/>
      <c r="TUE365" s="19"/>
      <c r="TUF365" s="19"/>
      <c r="TUG365" s="19"/>
      <c r="TUH365" s="19"/>
      <c r="TUI365" s="19"/>
      <c r="TUJ365" s="19"/>
      <c r="TUK365" s="19"/>
      <c r="TUL365" s="19"/>
      <c r="TUM365" s="19"/>
      <c r="TUN365" s="19"/>
      <c r="TUO365" s="19"/>
      <c r="TUP365" s="19"/>
      <c r="TUQ365" s="19"/>
      <c r="TUR365" s="19"/>
      <c r="TUS365" s="19"/>
      <c r="TUT365" s="19"/>
      <c r="TUU365" s="19"/>
      <c r="TUV365" s="19"/>
      <c r="TUW365" s="19"/>
      <c r="TUX365" s="19"/>
      <c r="TUY365" s="19"/>
      <c r="TUZ365" s="19"/>
      <c r="TVA365" s="19"/>
      <c r="TVB365" s="19"/>
      <c r="TVC365" s="19"/>
      <c r="TVD365" s="19"/>
      <c r="TVE365" s="19"/>
      <c r="TVF365" s="19"/>
      <c r="TVG365" s="19"/>
      <c r="TVH365" s="19"/>
      <c r="TVI365" s="19"/>
      <c r="TVJ365" s="19"/>
      <c r="TVK365" s="19"/>
      <c r="TVL365" s="19"/>
      <c r="TVM365" s="19"/>
      <c r="TVN365" s="19"/>
      <c r="TVO365" s="19"/>
      <c r="TVP365" s="19"/>
      <c r="TVQ365" s="19"/>
      <c r="TVR365" s="19"/>
      <c r="TVS365" s="19"/>
      <c r="TVT365" s="19"/>
      <c r="TVU365" s="19"/>
      <c r="TVV365" s="19"/>
      <c r="TVW365" s="19"/>
      <c r="TVX365" s="19"/>
      <c r="TVY365" s="19"/>
      <c r="TVZ365" s="19"/>
      <c r="TWA365" s="19"/>
      <c r="TWB365" s="19"/>
      <c r="TWC365" s="19"/>
      <c r="TWD365" s="19"/>
      <c r="TWE365" s="19"/>
      <c r="TWF365" s="19"/>
      <c r="TWG365" s="19"/>
      <c r="TWH365" s="19"/>
      <c r="TWI365" s="19"/>
      <c r="TWJ365" s="19"/>
      <c r="TWK365" s="19"/>
      <c r="TWL365" s="19"/>
      <c r="TWM365" s="19"/>
      <c r="TWN365" s="19"/>
      <c r="TWO365" s="19"/>
      <c r="TWP365" s="19"/>
      <c r="TWQ365" s="19"/>
      <c r="TWR365" s="19"/>
      <c r="TWS365" s="19"/>
      <c r="TWT365" s="19"/>
      <c r="TWU365" s="19"/>
      <c r="TWV365" s="19"/>
      <c r="TWW365" s="19"/>
      <c r="TWX365" s="19"/>
      <c r="TWY365" s="19"/>
      <c r="TWZ365" s="19"/>
      <c r="TXA365" s="19"/>
      <c r="TXB365" s="19"/>
      <c r="TXC365" s="19"/>
      <c r="TXD365" s="19"/>
      <c r="TXE365" s="19"/>
      <c r="TXF365" s="19"/>
      <c r="TXG365" s="19"/>
      <c r="TXH365" s="19"/>
      <c r="TXI365" s="19"/>
      <c r="TXJ365" s="19"/>
      <c r="TXK365" s="19"/>
      <c r="TXL365" s="19"/>
      <c r="TXM365" s="19"/>
      <c r="TXN365" s="19"/>
      <c r="TXO365" s="19"/>
      <c r="TXP365" s="19"/>
      <c r="TXQ365" s="19"/>
      <c r="TXR365" s="19"/>
      <c r="TXS365" s="19"/>
      <c r="TXT365" s="19"/>
      <c r="TXU365" s="19"/>
      <c r="TXV365" s="19"/>
      <c r="TXW365" s="19"/>
      <c r="TXX365" s="19"/>
      <c r="TXY365" s="19"/>
      <c r="TXZ365" s="19"/>
      <c r="TYA365" s="19"/>
      <c r="TYB365" s="19"/>
      <c r="TYC365" s="19"/>
      <c r="TYD365" s="19"/>
      <c r="TYE365" s="19"/>
      <c r="TYF365" s="19"/>
      <c r="TYG365" s="19"/>
      <c r="TYH365" s="19"/>
      <c r="TYI365" s="19"/>
      <c r="TYJ365" s="19"/>
      <c r="TYK365" s="19"/>
      <c r="TYL365" s="19"/>
      <c r="TYM365" s="19"/>
      <c r="TYN365" s="19"/>
      <c r="TYO365" s="19"/>
      <c r="TYP365" s="19"/>
      <c r="TYQ365" s="19"/>
      <c r="TYR365" s="19"/>
      <c r="TYS365" s="19"/>
      <c r="TYT365" s="19"/>
      <c r="TYU365" s="19"/>
      <c r="TYV365" s="19"/>
      <c r="TYW365" s="19"/>
      <c r="TYX365" s="19"/>
      <c r="TYY365" s="19"/>
      <c r="TYZ365" s="19"/>
      <c r="TZA365" s="19"/>
      <c r="TZB365" s="19"/>
      <c r="TZC365" s="19"/>
      <c r="TZD365" s="19"/>
      <c r="TZE365" s="19"/>
      <c r="TZF365" s="19"/>
      <c r="TZG365" s="19"/>
      <c r="TZH365" s="19"/>
      <c r="TZI365" s="19"/>
      <c r="TZJ365" s="19"/>
      <c r="TZK365" s="19"/>
      <c r="TZL365" s="19"/>
      <c r="TZM365" s="19"/>
      <c r="TZN365" s="19"/>
      <c r="TZO365" s="19"/>
      <c r="TZP365" s="19"/>
      <c r="TZQ365" s="19"/>
      <c r="TZR365" s="19"/>
      <c r="TZS365" s="19"/>
      <c r="TZT365" s="19"/>
      <c r="TZU365" s="19"/>
      <c r="TZV365" s="19"/>
      <c r="TZW365" s="19"/>
      <c r="TZX365" s="19"/>
      <c r="TZY365" s="19"/>
      <c r="TZZ365" s="19"/>
      <c r="UAA365" s="19"/>
      <c r="UAB365" s="19"/>
      <c r="UAC365" s="19"/>
      <c r="UAD365" s="19"/>
      <c r="UAE365" s="19"/>
      <c r="UAF365" s="19"/>
      <c r="UAG365" s="19"/>
      <c r="UAH365" s="19"/>
      <c r="UAI365" s="19"/>
      <c r="UAJ365" s="19"/>
      <c r="UAK365" s="19"/>
      <c r="UAL365" s="19"/>
      <c r="UAM365" s="19"/>
      <c r="UAN365" s="19"/>
      <c r="UAO365" s="19"/>
      <c r="UAP365" s="19"/>
      <c r="UAQ365" s="19"/>
      <c r="UAR365" s="19"/>
      <c r="UAS365" s="19"/>
      <c r="UAT365" s="19"/>
      <c r="UAU365" s="19"/>
      <c r="UAV365" s="19"/>
      <c r="UAW365" s="19"/>
      <c r="UAX365" s="19"/>
      <c r="UAY365" s="19"/>
      <c r="UAZ365" s="19"/>
      <c r="UBA365" s="19"/>
      <c r="UBB365" s="19"/>
      <c r="UBC365" s="19"/>
      <c r="UBD365" s="19"/>
      <c r="UBE365" s="19"/>
      <c r="UBF365" s="19"/>
      <c r="UBG365" s="19"/>
      <c r="UBH365" s="19"/>
      <c r="UBI365" s="19"/>
      <c r="UBJ365" s="19"/>
      <c r="UBK365" s="19"/>
      <c r="UBL365" s="19"/>
      <c r="UBM365" s="19"/>
      <c r="UBN365" s="19"/>
      <c r="UBO365" s="19"/>
      <c r="UBP365" s="19"/>
      <c r="UBQ365" s="19"/>
      <c r="UBR365" s="19"/>
      <c r="UBS365" s="19"/>
      <c r="UBT365" s="19"/>
      <c r="UBU365" s="19"/>
      <c r="UBV365" s="19"/>
      <c r="UBW365" s="19"/>
      <c r="UBX365" s="19"/>
      <c r="UBY365" s="19"/>
      <c r="UBZ365" s="19"/>
      <c r="UCA365" s="19"/>
      <c r="UCB365" s="19"/>
      <c r="UCC365" s="19"/>
      <c r="UCD365" s="19"/>
      <c r="UCE365" s="19"/>
      <c r="UCF365" s="19"/>
      <c r="UCG365" s="19"/>
      <c r="UCH365" s="19"/>
      <c r="UCI365" s="19"/>
      <c r="UCJ365" s="19"/>
      <c r="UCK365" s="19"/>
      <c r="UCL365" s="19"/>
      <c r="UCM365" s="19"/>
      <c r="UCN365" s="19"/>
      <c r="UCO365" s="19"/>
      <c r="UCP365" s="19"/>
      <c r="UCQ365" s="19"/>
      <c r="UCR365" s="19"/>
      <c r="UCS365" s="19"/>
      <c r="UCT365" s="19"/>
      <c r="UCU365" s="19"/>
      <c r="UCV365" s="19"/>
      <c r="UCW365" s="19"/>
      <c r="UCX365" s="19"/>
      <c r="UCY365" s="19"/>
      <c r="UCZ365" s="19"/>
      <c r="UDA365" s="19"/>
      <c r="UDB365" s="19"/>
      <c r="UDC365" s="19"/>
      <c r="UDD365" s="19"/>
      <c r="UDE365" s="19"/>
      <c r="UDF365" s="19"/>
      <c r="UDG365" s="19"/>
      <c r="UDH365" s="19"/>
      <c r="UDI365" s="19"/>
      <c r="UDJ365" s="19"/>
      <c r="UDK365" s="19"/>
      <c r="UDL365" s="19"/>
      <c r="UDM365" s="19"/>
      <c r="UDN365" s="19"/>
      <c r="UDO365" s="19"/>
      <c r="UDP365" s="19"/>
      <c r="UDQ365" s="19"/>
      <c r="UDR365" s="19"/>
      <c r="UDS365" s="19"/>
      <c r="UDT365" s="19"/>
      <c r="UDU365" s="19"/>
      <c r="UDV365" s="19"/>
      <c r="UDW365" s="19"/>
      <c r="UDX365" s="19"/>
      <c r="UDY365" s="19"/>
      <c r="UDZ365" s="19"/>
      <c r="UEA365" s="19"/>
      <c r="UEB365" s="19"/>
      <c r="UEC365" s="19"/>
      <c r="UED365" s="19"/>
      <c r="UEE365" s="19"/>
      <c r="UEF365" s="19"/>
      <c r="UEG365" s="19"/>
      <c r="UEH365" s="19"/>
      <c r="UEI365" s="19"/>
      <c r="UEJ365" s="19"/>
      <c r="UEK365" s="19"/>
      <c r="UEL365" s="19"/>
      <c r="UEM365" s="19"/>
      <c r="UEN365" s="19"/>
      <c r="UEO365" s="19"/>
      <c r="UEP365" s="19"/>
      <c r="UEQ365" s="19"/>
      <c r="UER365" s="19"/>
      <c r="UES365" s="19"/>
      <c r="UET365" s="19"/>
      <c r="UEU365" s="19"/>
      <c r="UEV365" s="19"/>
      <c r="UEW365" s="19"/>
      <c r="UEX365" s="19"/>
      <c r="UEY365" s="19"/>
      <c r="UEZ365" s="19"/>
      <c r="UFA365" s="19"/>
      <c r="UFB365" s="19"/>
      <c r="UFC365" s="19"/>
      <c r="UFD365" s="19"/>
      <c r="UFE365" s="19"/>
      <c r="UFF365" s="19"/>
      <c r="UFG365" s="19"/>
      <c r="UFH365" s="19"/>
      <c r="UFI365" s="19"/>
      <c r="UFJ365" s="19"/>
      <c r="UFK365" s="19"/>
      <c r="UFL365" s="19"/>
      <c r="UFM365" s="19"/>
      <c r="UFN365" s="19"/>
      <c r="UFO365" s="19"/>
      <c r="UFP365" s="19"/>
      <c r="UFQ365" s="19"/>
      <c r="UFR365" s="19"/>
      <c r="UFS365" s="19"/>
      <c r="UFT365" s="19"/>
      <c r="UFU365" s="19"/>
      <c r="UFV365" s="19"/>
      <c r="UFW365" s="19"/>
      <c r="UFX365" s="19"/>
      <c r="UFY365" s="19"/>
      <c r="UFZ365" s="19"/>
      <c r="UGA365" s="19"/>
      <c r="UGB365" s="19"/>
      <c r="UGC365" s="19"/>
      <c r="UGD365" s="19"/>
      <c r="UGE365" s="19"/>
      <c r="UGF365" s="19"/>
      <c r="UGG365" s="19"/>
      <c r="UGH365" s="19"/>
      <c r="UGI365" s="19"/>
      <c r="UGJ365" s="19"/>
      <c r="UGK365" s="19"/>
      <c r="UGL365" s="19"/>
      <c r="UGM365" s="19"/>
      <c r="UGN365" s="19"/>
      <c r="UGO365" s="19"/>
      <c r="UGP365" s="19"/>
      <c r="UGQ365" s="19"/>
      <c r="UGR365" s="19"/>
      <c r="UGS365" s="19"/>
      <c r="UGT365" s="19"/>
      <c r="UGU365" s="19"/>
      <c r="UGV365" s="19"/>
      <c r="UGW365" s="19"/>
      <c r="UGX365" s="19"/>
      <c r="UGY365" s="19"/>
      <c r="UGZ365" s="19"/>
      <c r="UHA365" s="19"/>
      <c r="UHB365" s="19"/>
      <c r="UHC365" s="19"/>
      <c r="UHD365" s="19"/>
      <c r="UHE365" s="19"/>
      <c r="UHF365" s="19"/>
      <c r="UHG365" s="19"/>
      <c r="UHH365" s="19"/>
      <c r="UHI365" s="19"/>
      <c r="UHJ365" s="19"/>
      <c r="UHK365" s="19"/>
      <c r="UHL365" s="19"/>
      <c r="UHM365" s="19"/>
      <c r="UHN365" s="19"/>
      <c r="UHO365" s="19"/>
      <c r="UHP365" s="19"/>
      <c r="UHQ365" s="19"/>
      <c r="UHR365" s="19"/>
      <c r="UHS365" s="19"/>
      <c r="UHT365" s="19"/>
      <c r="UHU365" s="19"/>
      <c r="UHV365" s="19"/>
      <c r="UHW365" s="19"/>
      <c r="UHX365" s="19"/>
      <c r="UHY365" s="19"/>
      <c r="UHZ365" s="19"/>
      <c r="UIA365" s="19"/>
      <c r="UIB365" s="19"/>
      <c r="UIC365" s="19"/>
      <c r="UID365" s="19"/>
      <c r="UIE365" s="19"/>
      <c r="UIF365" s="19"/>
      <c r="UIG365" s="19"/>
      <c r="UIH365" s="19"/>
      <c r="UII365" s="19"/>
      <c r="UIJ365" s="19"/>
      <c r="UIK365" s="19"/>
      <c r="UIL365" s="19"/>
      <c r="UIM365" s="19"/>
      <c r="UIN365" s="19"/>
      <c r="UIO365" s="19"/>
      <c r="UIP365" s="19"/>
      <c r="UIQ365" s="19"/>
      <c r="UIR365" s="19"/>
      <c r="UIS365" s="19"/>
      <c r="UIT365" s="19"/>
      <c r="UIU365" s="19"/>
      <c r="UIV365" s="19"/>
      <c r="UIW365" s="19"/>
      <c r="UIX365" s="19"/>
      <c r="UIY365" s="19"/>
      <c r="UIZ365" s="19"/>
      <c r="UJA365" s="19"/>
      <c r="UJB365" s="19"/>
      <c r="UJC365" s="19"/>
      <c r="UJD365" s="19"/>
      <c r="UJE365" s="19"/>
      <c r="UJF365" s="19"/>
      <c r="UJG365" s="19"/>
      <c r="UJH365" s="19"/>
      <c r="UJI365" s="19"/>
      <c r="UJJ365" s="19"/>
      <c r="UJK365" s="19"/>
      <c r="UJL365" s="19"/>
      <c r="UJM365" s="19"/>
      <c r="UJN365" s="19"/>
      <c r="UJO365" s="19"/>
      <c r="UJP365" s="19"/>
      <c r="UJQ365" s="19"/>
      <c r="UJR365" s="19"/>
      <c r="UJS365" s="19"/>
      <c r="UJT365" s="19"/>
      <c r="UJU365" s="19"/>
      <c r="UJV365" s="19"/>
      <c r="UJW365" s="19"/>
      <c r="UJX365" s="19"/>
      <c r="UJY365" s="19"/>
      <c r="UJZ365" s="19"/>
      <c r="UKA365" s="19"/>
      <c r="UKB365" s="19"/>
      <c r="UKC365" s="19"/>
      <c r="UKD365" s="19"/>
      <c r="UKE365" s="19"/>
      <c r="UKF365" s="19"/>
      <c r="UKG365" s="19"/>
      <c r="UKH365" s="19"/>
      <c r="UKI365" s="19"/>
      <c r="UKJ365" s="19"/>
      <c r="UKK365" s="19"/>
      <c r="UKL365" s="19"/>
      <c r="UKM365" s="19"/>
      <c r="UKN365" s="19"/>
      <c r="UKO365" s="19"/>
      <c r="UKP365" s="19"/>
      <c r="UKQ365" s="19"/>
      <c r="UKR365" s="19"/>
      <c r="UKS365" s="19"/>
      <c r="UKT365" s="19"/>
      <c r="UKU365" s="19"/>
      <c r="UKV365" s="19"/>
      <c r="UKW365" s="19"/>
      <c r="UKX365" s="19"/>
      <c r="UKY365" s="19"/>
      <c r="UKZ365" s="19"/>
      <c r="ULA365" s="19"/>
      <c r="ULB365" s="19"/>
      <c r="ULC365" s="19"/>
      <c r="ULD365" s="19"/>
      <c r="ULE365" s="19"/>
      <c r="ULF365" s="19"/>
      <c r="ULG365" s="19"/>
      <c r="ULH365" s="19"/>
      <c r="ULI365" s="19"/>
      <c r="ULJ365" s="19"/>
      <c r="ULK365" s="19"/>
      <c r="ULL365" s="19"/>
      <c r="ULM365" s="19"/>
      <c r="ULN365" s="19"/>
      <c r="ULO365" s="19"/>
      <c r="ULP365" s="19"/>
      <c r="ULQ365" s="19"/>
      <c r="ULR365" s="19"/>
      <c r="ULS365" s="19"/>
      <c r="ULT365" s="19"/>
      <c r="ULU365" s="19"/>
      <c r="ULV365" s="19"/>
      <c r="ULW365" s="19"/>
      <c r="ULX365" s="19"/>
      <c r="ULY365" s="19"/>
      <c r="ULZ365" s="19"/>
      <c r="UMA365" s="19"/>
      <c r="UMB365" s="19"/>
      <c r="UMC365" s="19"/>
      <c r="UMD365" s="19"/>
      <c r="UME365" s="19"/>
      <c r="UMF365" s="19"/>
      <c r="UMG365" s="19"/>
      <c r="UMH365" s="19"/>
      <c r="UMI365" s="19"/>
      <c r="UMJ365" s="19"/>
      <c r="UMK365" s="19"/>
      <c r="UML365" s="19"/>
      <c r="UMM365" s="19"/>
      <c r="UMN365" s="19"/>
      <c r="UMO365" s="19"/>
      <c r="UMP365" s="19"/>
      <c r="UMQ365" s="19"/>
      <c r="UMR365" s="19"/>
      <c r="UMS365" s="19"/>
      <c r="UMT365" s="19"/>
      <c r="UMU365" s="19"/>
      <c r="UMV365" s="19"/>
      <c r="UMW365" s="19"/>
      <c r="UMX365" s="19"/>
      <c r="UMY365" s="19"/>
      <c r="UMZ365" s="19"/>
      <c r="UNA365" s="19"/>
      <c r="UNB365" s="19"/>
      <c r="UNC365" s="19"/>
      <c r="UND365" s="19"/>
      <c r="UNE365" s="19"/>
      <c r="UNF365" s="19"/>
      <c r="UNG365" s="19"/>
      <c r="UNH365" s="19"/>
      <c r="UNI365" s="19"/>
      <c r="UNJ365" s="19"/>
      <c r="UNK365" s="19"/>
      <c r="UNL365" s="19"/>
      <c r="UNM365" s="19"/>
      <c r="UNN365" s="19"/>
      <c r="UNO365" s="19"/>
      <c r="UNP365" s="19"/>
      <c r="UNQ365" s="19"/>
      <c r="UNR365" s="19"/>
      <c r="UNS365" s="19"/>
      <c r="UNT365" s="19"/>
      <c r="UNU365" s="19"/>
      <c r="UNV365" s="19"/>
      <c r="UNW365" s="19"/>
      <c r="UNX365" s="19"/>
      <c r="UNY365" s="19"/>
      <c r="UNZ365" s="19"/>
      <c r="UOA365" s="19"/>
      <c r="UOB365" s="19"/>
      <c r="UOC365" s="19"/>
      <c r="UOD365" s="19"/>
      <c r="UOE365" s="19"/>
      <c r="UOF365" s="19"/>
      <c r="UOG365" s="19"/>
      <c r="UOH365" s="19"/>
      <c r="UOI365" s="19"/>
      <c r="UOJ365" s="19"/>
      <c r="UOK365" s="19"/>
      <c r="UOL365" s="19"/>
      <c r="UOM365" s="19"/>
      <c r="UON365" s="19"/>
      <c r="UOO365" s="19"/>
      <c r="UOP365" s="19"/>
      <c r="UOQ365" s="19"/>
      <c r="UOR365" s="19"/>
      <c r="UOS365" s="19"/>
      <c r="UOT365" s="19"/>
      <c r="UOU365" s="19"/>
      <c r="UOV365" s="19"/>
      <c r="UOW365" s="19"/>
      <c r="UOX365" s="19"/>
      <c r="UOY365" s="19"/>
      <c r="UOZ365" s="19"/>
      <c r="UPA365" s="19"/>
      <c r="UPB365" s="19"/>
      <c r="UPC365" s="19"/>
      <c r="UPD365" s="19"/>
      <c r="UPE365" s="19"/>
      <c r="UPF365" s="19"/>
      <c r="UPG365" s="19"/>
      <c r="UPH365" s="19"/>
      <c r="UPI365" s="19"/>
      <c r="UPJ365" s="19"/>
      <c r="UPK365" s="19"/>
      <c r="UPL365" s="19"/>
      <c r="UPM365" s="19"/>
      <c r="UPN365" s="19"/>
      <c r="UPO365" s="19"/>
      <c r="UPP365" s="19"/>
      <c r="UPQ365" s="19"/>
      <c r="UPR365" s="19"/>
      <c r="UPS365" s="19"/>
      <c r="UPT365" s="19"/>
      <c r="UPU365" s="19"/>
      <c r="UPV365" s="19"/>
      <c r="UPW365" s="19"/>
      <c r="UPX365" s="19"/>
      <c r="UPY365" s="19"/>
      <c r="UPZ365" s="19"/>
      <c r="UQA365" s="19"/>
      <c r="UQB365" s="19"/>
      <c r="UQC365" s="19"/>
      <c r="UQD365" s="19"/>
      <c r="UQE365" s="19"/>
      <c r="UQF365" s="19"/>
      <c r="UQG365" s="19"/>
      <c r="UQH365" s="19"/>
      <c r="UQI365" s="19"/>
      <c r="UQJ365" s="19"/>
      <c r="UQK365" s="19"/>
      <c r="UQL365" s="19"/>
      <c r="UQM365" s="19"/>
      <c r="UQN365" s="19"/>
      <c r="UQO365" s="19"/>
      <c r="UQP365" s="19"/>
      <c r="UQQ365" s="19"/>
      <c r="UQR365" s="19"/>
      <c r="UQS365" s="19"/>
      <c r="UQT365" s="19"/>
      <c r="UQU365" s="19"/>
      <c r="UQV365" s="19"/>
      <c r="UQW365" s="19"/>
      <c r="UQX365" s="19"/>
      <c r="UQY365" s="19"/>
      <c r="UQZ365" s="19"/>
      <c r="URA365" s="19"/>
      <c r="URB365" s="19"/>
      <c r="URC365" s="19"/>
      <c r="URD365" s="19"/>
      <c r="URE365" s="19"/>
      <c r="URF365" s="19"/>
      <c r="URG365" s="19"/>
      <c r="URH365" s="19"/>
      <c r="URI365" s="19"/>
      <c r="URJ365" s="19"/>
      <c r="URK365" s="19"/>
      <c r="URL365" s="19"/>
      <c r="URM365" s="19"/>
      <c r="URN365" s="19"/>
      <c r="URO365" s="19"/>
      <c r="URP365" s="19"/>
      <c r="URQ365" s="19"/>
      <c r="URR365" s="19"/>
      <c r="URS365" s="19"/>
      <c r="URT365" s="19"/>
      <c r="URU365" s="19"/>
      <c r="URV365" s="19"/>
      <c r="URW365" s="19"/>
      <c r="URX365" s="19"/>
      <c r="URY365" s="19"/>
      <c r="URZ365" s="19"/>
      <c r="USA365" s="19"/>
      <c r="USB365" s="19"/>
      <c r="USC365" s="19"/>
      <c r="USD365" s="19"/>
      <c r="USE365" s="19"/>
      <c r="USF365" s="19"/>
      <c r="USG365" s="19"/>
      <c r="USH365" s="19"/>
      <c r="USI365" s="19"/>
      <c r="USJ365" s="19"/>
      <c r="USK365" s="19"/>
      <c r="USL365" s="19"/>
      <c r="USM365" s="19"/>
      <c r="USN365" s="19"/>
      <c r="USO365" s="19"/>
      <c r="USP365" s="19"/>
      <c r="USQ365" s="19"/>
      <c r="USR365" s="19"/>
      <c r="USS365" s="19"/>
      <c r="UST365" s="19"/>
      <c r="USU365" s="19"/>
      <c r="USV365" s="19"/>
      <c r="USW365" s="19"/>
      <c r="USX365" s="19"/>
      <c r="USY365" s="19"/>
      <c r="USZ365" s="19"/>
      <c r="UTA365" s="19"/>
      <c r="UTB365" s="19"/>
      <c r="UTC365" s="19"/>
      <c r="UTD365" s="19"/>
      <c r="UTE365" s="19"/>
      <c r="UTF365" s="19"/>
      <c r="UTG365" s="19"/>
      <c r="UTH365" s="19"/>
      <c r="UTI365" s="19"/>
      <c r="UTJ365" s="19"/>
      <c r="UTK365" s="19"/>
      <c r="UTL365" s="19"/>
      <c r="UTM365" s="19"/>
      <c r="UTN365" s="19"/>
      <c r="UTO365" s="19"/>
      <c r="UTP365" s="19"/>
      <c r="UTQ365" s="19"/>
      <c r="UTR365" s="19"/>
      <c r="UTS365" s="19"/>
      <c r="UTT365" s="19"/>
      <c r="UTU365" s="19"/>
      <c r="UTV365" s="19"/>
      <c r="UTW365" s="19"/>
      <c r="UTX365" s="19"/>
      <c r="UTY365" s="19"/>
      <c r="UTZ365" s="19"/>
      <c r="UUA365" s="19"/>
      <c r="UUB365" s="19"/>
      <c r="UUC365" s="19"/>
      <c r="UUD365" s="19"/>
      <c r="UUE365" s="19"/>
      <c r="UUF365" s="19"/>
      <c r="UUG365" s="19"/>
      <c r="UUH365" s="19"/>
      <c r="UUI365" s="19"/>
      <c r="UUJ365" s="19"/>
      <c r="UUK365" s="19"/>
      <c r="UUL365" s="19"/>
      <c r="UUM365" s="19"/>
      <c r="UUN365" s="19"/>
      <c r="UUO365" s="19"/>
      <c r="UUP365" s="19"/>
      <c r="UUQ365" s="19"/>
      <c r="UUR365" s="19"/>
      <c r="UUS365" s="19"/>
      <c r="UUT365" s="19"/>
      <c r="UUU365" s="19"/>
      <c r="UUV365" s="19"/>
      <c r="UUW365" s="19"/>
      <c r="UUX365" s="19"/>
      <c r="UUY365" s="19"/>
      <c r="UUZ365" s="19"/>
      <c r="UVA365" s="19"/>
      <c r="UVB365" s="19"/>
      <c r="UVC365" s="19"/>
      <c r="UVD365" s="19"/>
      <c r="UVE365" s="19"/>
      <c r="UVF365" s="19"/>
      <c r="UVG365" s="19"/>
      <c r="UVH365" s="19"/>
      <c r="UVI365" s="19"/>
      <c r="UVJ365" s="19"/>
      <c r="UVK365" s="19"/>
      <c r="UVL365" s="19"/>
      <c r="UVM365" s="19"/>
      <c r="UVN365" s="19"/>
      <c r="UVO365" s="19"/>
      <c r="UVP365" s="19"/>
      <c r="UVQ365" s="19"/>
      <c r="UVR365" s="19"/>
      <c r="UVS365" s="19"/>
      <c r="UVT365" s="19"/>
      <c r="UVU365" s="19"/>
      <c r="UVV365" s="19"/>
      <c r="UVW365" s="19"/>
      <c r="UVX365" s="19"/>
      <c r="UVY365" s="19"/>
      <c r="UVZ365" s="19"/>
      <c r="UWA365" s="19"/>
      <c r="UWB365" s="19"/>
      <c r="UWC365" s="19"/>
      <c r="UWD365" s="19"/>
      <c r="UWE365" s="19"/>
      <c r="UWF365" s="19"/>
      <c r="UWG365" s="19"/>
      <c r="UWH365" s="19"/>
      <c r="UWI365" s="19"/>
      <c r="UWJ365" s="19"/>
      <c r="UWK365" s="19"/>
      <c r="UWL365" s="19"/>
      <c r="UWM365" s="19"/>
      <c r="UWN365" s="19"/>
      <c r="UWO365" s="19"/>
      <c r="UWP365" s="19"/>
      <c r="UWQ365" s="19"/>
      <c r="UWR365" s="19"/>
      <c r="UWS365" s="19"/>
      <c r="UWT365" s="19"/>
      <c r="UWU365" s="19"/>
      <c r="UWV365" s="19"/>
      <c r="UWW365" s="19"/>
      <c r="UWX365" s="19"/>
      <c r="UWY365" s="19"/>
      <c r="UWZ365" s="19"/>
      <c r="UXA365" s="19"/>
      <c r="UXB365" s="19"/>
      <c r="UXC365" s="19"/>
      <c r="UXD365" s="19"/>
      <c r="UXE365" s="19"/>
      <c r="UXF365" s="19"/>
      <c r="UXG365" s="19"/>
      <c r="UXH365" s="19"/>
      <c r="UXI365" s="19"/>
      <c r="UXJ365" s="19"/>
      <c r="UXK365" s="19"/>
      <c r="UXL365" s="19"/>
      <c r="UXM365" s="19"/>
      <c r="UXN365" s="19"/>
      <c r="UXO365" s="19"/>
      <c r="UXP365" s="19"/>
      <c r="UXQ365" s="19"/>
      <c r="UXR365" s="19"/>
      <c r="UXS365" s="19"/>
      <c r="UXT365" s="19"/>
      <c r="UXU365" s="19"/>
      <c r="UXV365" s="19"/>
      <c r="UXW365" s="19"/>
      <c r="UXX365" s="19"/>
      <c r="UXY365" s="19"/>
      <c r="UXZ365" s="19"/>
      <c r="UYA365" s="19"/>
      <c r="UYB365" s="19"/>
      <c r="UYC365" s="19"/>
      <c r="UYD365" s="19"/>
      <c r="UYE365" s="19"/>
      <c r="UYF365" s="19"/>
      <c r="UYG365" s="19"/>
      <c r="UYH365" s="19"/>
      <c r="UYI365" s="19"/>
      <c r="UYJ365" s="19"/>
      <c r="UYK365" s="19"/>
      <c r="UYL365" s="19"/>
      <c r="UYM365" s="19"/>
      <c r="UYN365" s="19"/>
      <c r="UYO365" s="19"/>
      <c r="UYP365" s="19"/>
      <c r="UYQ365" s="19"/>
      <c r="UYR365" s="19"/>
      <c r="UYS365" s="19"/>
      <c r="UYT365" s="19"/>
      <c r="UYU365" s="19"/>
      <c r="UYV365" s="19"/>
      <c r="UYW365" s="19"/>
      <c r="UYX365" s="19"/>
      <c r="UYY365" s="19"/>
      <c r="UYZ365" s="19"/>
      <c r="UZA365" s="19"/>
      <c r="UZB365" s="19"/>
      <c r="UZC365" s="19"/>
      <c r="UZD365" s="19"/>
      <c r="UZE365" s="19"/>
      <c r="UZF365" s="19"/>
      <c r="UZG365" s="19"/>
      <c r="UZH365" s="19"/>
      <c r="UZI365" s="19"/>
      <c r="UZJ365" s="19"/>
      <c r="UZK365" s="19"/>
      <c r="UZL365" s="19"/>
      <c r="UZM365" s="19"/>
      <c r="UZN365" s="19"/>
      <c r="UZO365" s="19"/>
      <c r="UZP365" s="19"/>
      <c r="UZQ365" s="19"/>
      <c r="UZR365" s="19"/>
      <c r="UZS365" s="19"/>
      <c r="UZT365" s="19"/>
      <c r="UZU365" s="19"/>
      <c r="UZV365" s="19"/>
      <c r="UZW365" s="19"/>
      <c r="UZX365" s="19"/>
      <c r="UZY365" s="19"/>
      <c r="UZZ365" s="19"/>
      <c r="VAA365" s="19"/>
      <c r="VAB365" s="19"/>
      <c r="VAC365" s="19"/>
      <c r="VAD365" s="19"/>
      <c r="VAE365" s="19"/>
      <c r="VAF365" s="19"/>
      <c r="VAG365" s="19"/>
      <c r="VAH365" s="19"/>
      <c r="VAI365" s="19"/>
      <c r="VAJ365" s="19"/>
      <c r="VAK365" s="19"/>
      <c r="VAL365" s="19"/>
      <c r="VAM365" s="19"/>
      <c r="VAN365" s="19"/>
      <c r="VAO365" s="19"/>
      <c r="VAP365" s="19"/>
      <c r="VAQ365" s="19"/>
      <c r="VAR365" s="19"/>
      <c r="VAS365" s="19"/>
      <c r="VAT365" s="19"/>
      <c r="VAU365" s="19"/>
      <c r="VAV365" s="19"/>
      <c r="VAW365" s="19"/>
      <c r="VAX365" s="19"/>
      <c r="VAY365" s="19"/>
      <c r="VAZ365" s="19"/>
      <c r="VBA365" s="19"/>
      <c r="VBB365" s="19"/>
      <c r="VBC365" s="19"/>
      <c r="VBD365" s="19"/>
      <c r="VBE365" s="19"/>
      <c r="VBF365" s="19"/>
      <c r="VBG365" s="19"/>
      <c r="VBH365" s="19"/>
      <c r="VBI365" s="19"/>
      <c r="VBJ365" s="19"/>
      <c r="VBK365" s="19"/>
      <c r="VBL365" s="19"/>
      <c r="VBM365" s="19"/>
      <c r="VBN365" s="19"/>
      <c r="VBO365" s="19"/>
      <c r="VBP365" s="19"/>
      <c r="VBQ365" s="19"/>
      <c r="VBR365" s="19"/>
      <c r="VBS365" s="19"/>
      <c r="VBT365" s="19"/>
      <c r="VBU365" s="19"/>
      <c r="VBV365" s="19"/>
      <c r="VBW365" s="19"/>
      <c r="VBX365" s="19"/>
      <c r="VBY365" s="19"/>
      <c r="VBZ365" s="19"/>
      <c r="VCA365" s="19"/>
      <c r="VCB365" s="19"/>
      <c r="VCC365" s="19"/>
      <c r="VCD365" s="19"/>
      <c r="VCE365" s="19"/>
      <c r="VCF365" s="19"/>
      <c r="VCG365" s="19"/>
      <c r="VCH365" s="19"/>
      <c r="VCI365" s="19"/>
      <c r="VCJ365" s="19"/>
      <c r="VCK365" s="19"/>
      <c r="VCL365" s="19"/>
      <c r="VCM365" s="19"/>
      <c r="VCN365" s="19"/>
      <c r="VCO365" s="19"/>
      <c r="VCP365" s="19"/>
      <c r="VCQ365" s="19"/>
      <c r="VCR365" s="19"/>
      <c r="VCS365" s="19"/>
      <c r="VCT365" s="19"/>
      <c r="VCU365" s="19"/>
      <c r="VCV365" s="19"/>
      <c r="VCW365" s="19"/>
      <c r="VCX365" s="19"/>
      <c r="VCY365" s="19"/>
      <c r="VCZ365" s="19"/>
      <c r="VDA365" s="19"/>
      <c r="VDB365" s="19"/>
      <c r="VDC365" s="19"/>
      <c r="VDD365" s="19"/>
      <c r="VDE365" s="19"/>
      <c r="VDF365" s="19"/>
      <c r="VDG365" s="19"/>
      <c r="VDH365" s="19"/>
      <c r="VDI365" s="19"/>
      <c r="VDJ365" s="19"/>
      <c r="VDK365" s="19"/>
      <c r="VDL365" s="19"/>
      <c r="VDM365" s="19"/>
      <c r="VDN365" s="19"/>
      <c r="VDO365" s="19"/>
      <c r="VDP365" s="19"/>
      <c r="VDQ365" s="19"/>
      <c r="VDR365" s="19"/>
      <c r="VDS365" s="19"/>
      <c r="VDT365" s="19"/>
      <c r="VDU365" s="19"/>
      <c r="VDV365" s="19"/>
      <c r="VDW365" s="19"/>
      <c r="VDX365" s="19"/>
      <c r="VDY365" s="19"/>
      <c r="VDZ365" s="19"/>
      <c r="VEA365" s="19"/>
      <c r="VEB365" s="19"/>
      <c r="VEC365" s="19"/>
      <c r="VED365" s="19"/>
      <c r="VEE365" s="19"/>
      <c r="VEF365" s="19"/>
      <c r="VEG365" s="19"/>
      <c r="VEH365" s="19"/>
      <c r="VEI365" s="19"/>
      <c r="VEJ365" s="19"/>
      <c r="VEK365" s="19"/>
      <c r="VEL365" s="19"/>
      <c r="VEM365" s="19"/>
      <c r="VEN365" s="19"/>
      <c r="VEO365" s="19"/>
      <c r="VEP365" s="19"/>
      <c r="VEQ365" s="19"/>
      <c r="VER365" s="19"/>
      <c r="VES365" s="19"/>
      <c r="VET365" s="19"/>
      <c r="VEU365" s="19"/>
      <c r="VEV365" s="19"/>
      <c r="VEW365" s="19"/>
      <c r="VEX365" s="19"/>
      <c r="VEY365" s="19"/>
      <c r="VEZ365" s="19"/>
      <c r="VFA365" s="19"/>
      <c r="VFB365" s="19"/>
      <c r="VFC365" s="19"/>
      <c r="VFD365" s="19"/>
      <c r="VFE365" s="19"/>
      <c r="VFF365" s="19"/>
      <c r="VFG365" s="19"/>
      <c r="VFH365" s="19"/>
      <c r="VFI365" s="19"/>
      <c r="VFJ365" s="19"/>
      <c r="VFK365" s="19"/>
      <c r="VFL365" s="19"/>
      <c r="VFM365" s="19"/>
      <c r="VFN365" s="19"/>
      <c r="VFO365" s="19"/>
      <c r="VFP365" s="19"/>
      <c r="VFQ365" s="19"/>
      <c r="VFR365" s="19"/>
      <c r="VFS365" s="19"/>
      <c r="VFT365" s="19"/>
      <c r="VFU365" s="19"/>
      <c r="VFV365" s="19"/>
      <c r="VFW365" s="19"/>
      <c r="VFX365" s="19"/>
      <c r="VFY365" s="19"/>
      <c r="VFZ365" s="19"/>
      <c r="VGA365" s="19"/>
      <c r="VGB365" s="19"/>
      <c r="VGC365" s="19"/>
      <c r="VGD365" s="19"/>
      <c r="VGE365" s="19"/>
      <c r="VGF365" s="19"/>
      <c r="VGG365" s="19"/>
      <c r="VGH365" s="19"/>
      <c r="VGI365" s="19"/>
      <c r="VGJ365" s="19"/>
      <c r="VGK365" s="19"/>
      <c r="VGL365" s="19"/>
      <c r="VGM365" s="19"/>
      <c r="VGN365" s="19"/>
      <c r="VGO365" s="19"/>
      <c r="VGP365" s="19"/>
      <c r="VGQ365" s="19"/>
      <c r="VGR365" s="19"/>
      <c r="VGS365" s="19"/>
      <c r="VGT365" s="19"/>
      <c r="VGU365" s="19"/>
      <c r="VGV365" s="19"/>
      <c r="VGW365" s="19"/>
      <c r="VGX365" s="19"/>
      <c r="VGY365" s="19"/>
      <c r="VGZ365" s="19"/>
      <c r="VHA365" s="19"/>
      <c r="VHB365" s="19"/>
      <c r="VHC365" s="19"/>
      <c r="VHD365" s="19"/>
      <c r="VHE365" s="19"/>
      <c r="VHF365" s="19"/>
      <c r="VHG365" s="19"/>
      <c r="VHH365" s="19"/>
      <c r="VHI365" s="19"/>
      <c r="VHJ365" s="19"/>
      <c r="VHK365" s="19"/>
      <c r="VHL365" s="19"/>
      <c r="VHM365" s="19"/>
      <c r="VHN365" s="19"/>
      <c r="VHO365" s="19"/>
      <c r="VHP365" s="19"/>
      <c r="VHQ365" s="19"/>
      <c r="VHR365" s="19"/>
      <c r="VHS365" s="19"/>
      <c r="VHT365" s="19"/>
      <c r="VHU365" s="19"/>
      <c r="VHV365" s="19"/>
      <c r="VHW365" s="19"/>
      <c r="VHX365" s="19"/>
      <c r="VHY365" s="19"/>
      <c r="VHZ365" s="19"/>
      <c r="VIA365" s="19"/>
      <c r="VIB365" s="19"/>
      <c r="VIC365" s="19"/>
      <c r="VID365" s="19"/>
      <c r="VIE365" s="19"/>
      <c r="VIF365" s="19"/>
      <c r="VIG365" s="19"/>
      <c r="VIH365" s="19"/>
      <c r="VII365" s="19"/>
      <c r="VIJ365" s="19"/>
      <c r="VIK365" s="19"/>
      <c r="VIL365" s="19"/>
      <c r="VIM365" s="19"/>
      <c r="VIN365" s="19"/>
      <c r="VIO365" s="19"/>
      <c r="VIP365" s="19"/>
      <c r="VIQ365" s="19"/>
      <c r="VIR365" s="19"/>
      <c r="VIS365" s="19"/>
      <c r="VIT365" s="19"/>
      <c r="VIU365" s="19"/>
      <c r="VIV365" s="19"/>
      <c r="VIW365" s="19"/>
      <c r="VIX365" s="19"/>
      <c r="VIY365" s="19"/>
      <c r="VIZ365" s="19"/>
      <c r="VJA365" s="19"/>
      <c r="VJB365" s="19"/>
      <c r="VJC365" s="19"/>
      <c r="VJD365" s="19"/>
      <c r="VJE365" s="19"/>
      <c r="VJF365" s="19"/>
      <c r="VJG365" s="19"/>
      <c r="VJH365" s="19"/>
      <c r="VJI365" s="19"/>
      <c r="VJJ365" s="19"/>
      <c r="VJK365" s="19"/>
      <c r="VJL365" s="19"/>
      <c r="VJM365" s="19"/>
      <c r="VJN365" s="19"/>
      <c r="VJO365" s="19"/>
      <c r="VJP365" s="19"/>
      <c r="VJQ365" s="19"/>
      <c r="VJR365" s="19"/>
      <c r="VJS365" s="19"/>
      <c r="VJT365" s="19"/>
      <c r="VJU365" s="19"/>
      <c r="VJV365" s="19"/>
      <c r="VJW365" s="19"/>
      <c r="VJX365" s="19"/>
      <c r="VJY365" s="19"/>
      <c r="VJZ365" s="19"/>
      <c r="VKA365" s="19"/>
      <c r="VKB365" s="19"/>
      <c r="VKC365" s="19"/>
      <c r="VKD365" s="19"/>
      <c r="VKE365" s="19"/>
      <c r="VKF365" s="19"/>
      <c r="VKG365" s="19"/>
      <c r="VKH365" s="19"/>
      <c r="VKI365" s="19"/>
      <c r="VKJ365" s="19"/>
      <c r="VKK365" s="19"/>
      <c r="VKL365" s="19"/>
      <c r="VKM365" s="19"/>
      <c r="VKN365" s="19"/>
      <c r="VKO365" s="19"/>
      <c r="VKP365" s="19"/>
      <c r="VKQ365" s="19"/>
      <c r="VKR365" s="19"/>
      <c r="VKS365" s="19"/>
      <c r="VKT365" s="19"/>
      <c r="VKU365" s="19"/>
      <c r="VKV365" s="19"/>
      <c r="VKW365" s="19"/>
      <c r="VKX365" s="19"/>
      <c r="VKY365" s="19"/>
      <c r="VKZ365" s="19"/>
      <c r="VLA365" s="19"/>
      <c r="VLB365" s="19"/>
      <c r="VLC365" s="19"/>
      <c r="VLD365" s="19"/>
      <c r="VLE365" s="19"/>
      <c r="VLF365" s="19"/>
      <c r="VLG365" s="19"/>
      <c r="VLH365" s="19"/>
      <c r="VLI365" s="19"/>
      <c r="VLJ365" s="19"/>
      <c r="VLK365" s="19"/>
      <c r="VLL365" s="19"/>
      <c r="VLM365" s="19"/>
      <c r="VLN365" s="19"/>
      <c r="VLO365" s="19"/>
      <c r="VLP365" s="19"/>
      <c r="VLQ365" s="19"/>
      <c r="VLR365" s="19"/>
      <c r="VLS365" s="19"/>
      <c r="VLT365" s="19"/>
      <c r="VLU365" s="19"/>
      <c r="VLV365" s="19"/>
      <c r="VLW365" s="19"/>
      <c r="VLX365" s="19"/>
      <c r="VLY365" s="19"/>
      <c r="VLZ365" s="19"/>
      <c r="VMA365" s="19"/>
      <c r="VMB365" s="19"/>
      <c r="VMC365" s="19"/>
      <c r="VMD365" s="19"/>
      <c r="VME365" s="19"/>
      <c r="VMF365" s="19"/>
      <c r="VMG365" s="19"/>
      <c r="VMH365" s="19"/>
      <c r="VMI365" s="19"/>
      <c r="VMJ365" s="19"/>
      <c r="VMK365" s="19"/>
      <c r="VML365" s="19"/>
      <c r="VMM365" s="19"/>
      <c r="VMN365" s="19"/>
      <c r="VMO365" s="19"/>
      <c r="VMP365" s="19"/>
      <c r="VMQ365" s="19"/>
      <c r="VMR365" s="19"/>
      <c r="VMS365" s="19"/>
      <c r="VMT365" s="19"/>
      <c r="VMU365" s="19"/>
      <c r="VMV365" s="19"/>
      <c r="VMW365" s="19"/>
      <c r="VMX365" s="19"/>
      <c r="VMY365" s="19"/>
      <c r="VMZ365" s="19"/>
      <c r="VNA365" s="19"/>
      <c r="VNB365" s="19"/>
      <c r="VNC365" s="19"/>
      <c r="VND365" s="19"/>
      <c r="VNE365" s="19"/>
      <c r="VNF365" s="19"/>
      <c r="VNG365" s="19"/>
      <c r="VNH365" s="19"/>
      <c r="VNI365" s="19"/>
      <c r="VNJ365" s="19"/>
      <c r="VNK365" s="19"/>
      <c r="VNL365" s="19"/>
      <c r="VNM365" s="19"/>
      <c r="VNN365" s="19"/>
      <c r="VNO365" s="19"/>
      <c r="VNP365" s="19"/>
      <c r="VNQ365" s="19"/>
      <c r="VNR365" s="19"/>
      <c r="VNS365" s="19"/>
      <c r="VNT365" s="19"/>
      <c r="VNU365" s="19"/>
      <c r="VNV365" s="19"/>
      <c r="VNW365" s="19"/>
      <c r="VNX365" s="19"/>
      <c r="VNY365" s="19"/>
      <c r="VNZ365" s="19"/>
      <c r="VOA365" s="19"/>
      <c r="VOB365" s="19"/>
      <c r="VOC365" s="19"/>
      <c r="VOD365" s="19"/>
      <c r="VOE365" s="19"/>
      <c r="VOF365" s="19"/>
      <c r="VOG365" s="19"/>
      <c r="VOH365" s="19"/>
      <c r="VOI365" s="19"/>
      <c r="VOJ365" s="19"/>
      <c r="VOK365" s="19"/>
      <c r="VOL365" s="19"/>
      <c r="VOM365" s="19"/>
      <c r="VON365" s="19"/>
      <c r="VOO365" s="19"/>
      <c r="VOP365" s="19"/>
      <c r="VOQ365" s="19"/>
      <c r="VOR365" s="19"/>
      <c r="VOS365" s="19"/>
      <c r="VOT365" s="19"/>
      <c r="VOU365" s="19"/>
      <c r="VOV365" s="19"/>
      <c r="VOW365" s="19"/>
      <c r="VOX365" s="19"/>
      <c r="VOY365" s="19"/>
      <c r="VOZ365" s="19"/>
      <c r="VPA365" s="19"/>
      <c r="VPB365" s="19"/>
      <c r="VPC365" s="19"/>
      <c r="VPD365" s="19"/>
      <c r="VPE365" s="19"/>
      <c r="VPF365" s="19"/>
      <c r="VPG365" s="19"/>
      <c r="VPH365" s="19"/>
      <c r="VPI365" s="19"/>
      <c r="VPJ365" s="19"/>
      <c r="VPK365" s="19"/>
      <c r="VPL365" s="19"/>
      <c r="VPM365" s="19"/>
      <c r="VPN365" s="19"/>
      <c r="VPO365" s="19"/>
      <c r="VPP365" s="19"/>
      <c r="VPQ365" s="19"/>
      <c r="VPR365" s="19"/>
      <c r="VPS365" s="19"/>
      <c r="VPT365" s="19"/>
      <c r="VPU365" s="19"/>
      <c r="VPV365" s="19"/>
      <c r="VPW365" s="19"/>
      <c r="VPX365" s="19"/>
      <c r="VPY365" s="19"/>
      <c r="VPZ365" s="19"/>
      <c r="VQA365" s="19"/>
      <c r="VQB365" s="19"/>
      <c r="VQC365" s="19"/>
      <c r="VQD365" s="19"/>
      <c r="VQE365" s="19"/>
      <c r="VQF365" s="19"/>
      <c r="VQG365" s="19"/>
      <c r="VQH365" s="19"/>
      <c r="VQI365" s="19"/>
      <c r="VQJ365" s="19"/>
      <c r="VQK365" s="19"/>
      <c r="VQL365" s="19"/>
      <c r="VQM365" s="19"/>
      <c r="VQN365" s="19"/>
      <c r="VQO365" s="19"/>
      <c r="VQP365" s="19"/>
      <c r="VQQ365" s="19"/>
      <c r="VQR365" s="19"/>
      <c r="VQS365" s="19"/>
      <c r="VQT365" s="19"/>
      <c r="VQU365" s="19"/>
      <c r="VQV365" s="19"/>
      <c r="VQW365" s="19"/>
      <c r="VQX365" s="19"/>
      <c r="VQY365" s="19"/>
      <c r="VQZ365" s="19"/>
      <c r="VRA365" s="19"/>
      <c r="VRB365" s="19"/>
      <c r="VRC365" s="19"/>
      <c r="VRD365" s="19"/>
      <c r="VRE365" s="19"/>
      <c r="VRF365" s="19"/>
      <c r="VRG365" s="19"/>
      <c r="VRH365" s="19"/>
      <c r="VRI365" s="19"/>
      <c r="VRJ365" s="19"/>
      <c r="VRK365" s="19"/>
      <c r="VRL365" s="19"/>
      <c r="VRM365" s="19"/>
      <c r="VRN365" s="19"/>
      <c r="VRO365" s="19"/>
      <c r="VRP365" s="19"/>
      <c r="VRQ365" s="19"/>
      <c r="VRR365" s="19"/>
      <c r="VRS365" s="19"/>
      <c r="VRT365" s="19"/>
      <c r="VRU365" s="19"/>
      <c r="VRV365" s="19"/>
      <c r="VRW365" s="19"/>
      <c r="VRX365" s="19"/>
      <c r="VRY365" s="19"/>
      <c r="VRZ365" s="19"/>
      <c r="VSA365" s="19"/>
      <c r="VSB365" s="19"/>
      <c r="VSC365" s="19"/>
      <c r="VSD365" s="19"/>
      <c r="VSE365" s="19"/>
      <c r="VSF365" s="19"/>
      <c r="VSG365" s="19"/>
      <c r="VSH365" s="19"/>
      <c r="VSI365" s="19"/>
      <c r="VSJ365" s="19"/>
      <c r="VSK365" s="19"/>
      <c r="VSL365" s="19"/>
      <c r="VSM365" s="19"/>
      <c r="VSN365" s="19"/>
      <c r="VSO365" s="19"/>
      <c r="VSP365" s="19"/>
      <c r="VSQ365" s="19"/>
      <c r="VSR365" s="19"/>
      <c r="VSS365" s="19"/>
      <c r="VST365" s="19"/>
      <c r="VSU365" s="19"/>
      <c r="VSV365" s="19"/>
      <c r="VSW365" s="19"/>
      <c r="VSX365" s="19"/>
      <c r="VSY365" s="19"/>
      <c r="VSZ365" s="19"/>
      <c r="VTA365" s="19"/>
      <c r="VTB365" s="19"/>
      <c r="VTC365" s="19"/>
      <c r="VTD365" s="19"/>
      <c r="VTE365" s="19"/>
      <c r="VTF365" s="19"/>
      <c r="VTG365" s="19"/>
      <c r="VTH365" s="19"/>
      <c r="VTI365" s="19"/>
      <c r="VTJ365" s="19"/>
      <c r="VTK365" s="19"/>
      <c r="VTL365" s="19"/>
      <c r="VTM365" s="19"/>
      <c r="VTN365" s="19"/>
      <c r="VTO365" s="19"/>
      <c r="VTP365" s="19"/>
      <c r="VTQ365" s="19"/>
      <c r="VTR365" s="19"/>
      <c r="VTS365" s="19"/>
      <c r="VTT365" s="19"/>
      <c r="VTU365" s="19"/>
      <c r="VTV365" s="19"/>
      <c r="VTW365" s="19"/>
      <c r="VTX365" s="19"/>
      <c r="VTY365" s="19"/>
      <c r="VTZ365" s="19"/>
      <c r="VUA365" s="19"/>
      <c r="VUB365" s="19"/>
      <c r="VUC365" s="19"/>
      <c r="VUD365" s="19"/>
      <c r="VUE365" s="19"/>
      <c r="VUF365" s="19"/>
      <c r="VUG365" s="19"/>
      <c r="VUH365" s="19"/>
      <c r="VUI365" s="19"/>
      <c r="VUJ365" s="19"/>
      <c r="VUK365" s="19"/>
      <c r="VUL365" s="19"/>
      <c r="VUM365" s="19"/>
      <c r="VUN365" s="19"/>
      <c r="VUO365" s="19"/>
      <c r="VUP365" s="19"/>
      <c r="VUQ365" s="19"/>
      <c r="VUR365" s="19"/>
      <c r="VUS365" s="19"/>
      <c r="VUT365" s="19"/>
      <c r="VUU365" s="19"/>
      <c r="VUV365" s="19"/>
      <c r="VUW365" s="19"/>
      <c r="VUX365" s="19"/>
      <c r="VUY365" s="19"/>
      <c r="VUZ365" s="19"/>
      <c r="VVA365" s="19"/>
      <c r="VVB365" s="19"/>
      <c r="VVC365" s="19"/>
      <c r="VVD365" s="19"/>
      <c r="VVE365" s="19"/>
      <c r="VVF365" s="19"/>
      <c r="VVG365" s="19"/>
      <c r="VVH365" s="19"/>
      <c r="VVI365" s="19"/>
      <c r="VVJ365" s="19"/>
      <c r="VVK365" s="19"/>
      <c r="VVL365" s="19"/>
      <c r="VVM365" s="19"/>
      <c r="VVN365" s="19"/>
      <c r="VVO365" s="19"/>
      <c r="VVP365" s="19"/>
      <c r="VVQ365" s="19"/>
      <c r="VVR365" s="19"/>
      <c r="VVS365" s="19"/>
      <c r="VVT365" s="19"/>
      <c r="VVU365" s="19"/>
      <c r="VVV365" s="19"/>
      <c r="VVW365" s="19"/>
      <c r="VVX365" s="19"/>
      <c r="VVY365" s="19"/>
      <c r="VVZ365" s="19"/>
      <c r="VWA365" s="19"/>
      <c r="VWB365" s="19"/>
      <c r="VWC365" s="19"/>
      <c r="VWD365" s="19"/>
      <c r="VWE365" s="19"/>
      <c r="VWF365" s="19"/>
      <c r="VWG365" s="19"/>
      <c r="VWH365" s="19"/>
      <c r="VWI365" s="19"/>
      <c r="VWJ365" s="19"/>
      <c r="VWK365" s="19"/>
      <c r="VWL365" s="19"/>
      <c r="VWM365" s="19"/>
      <c r="VWN365" s="19"/>
      <c r="VWO365" s="19"/>
      <c r="VWP365" s="19"/>
      <c r="VWQ365" s="19"/>
      <c r="VWR365" s="19"/>
      <c r="VWS365" s="19"/>
      <c r="VWT365" s="19"/>
      <c r="VWU365" s="19"/>
      <c r="VWV365" s="19"/>
      <c r="VWW365" s="19"/>
      <c r="VWX365" s="19"/>
      <c r="VWY365" s="19"/>
      <c r="VWZ365" s="19"/>
      <c r="VXA365" s="19"/>
      <c r="VXB365" s="19"/>
      <c r="VXC365" s="19"/>
      <c r="VXD365" s="19"/>
      <c r="VXE365" s="19"/>
      <c r="VXF365" s="19"/>
      <c r="VXG365" s="19"/>
      <c r="VXH365" s="19"/>
      <c r="VXI365" s="19"/>
      <c r="VXJ365" s="19"/>
      <c r="VXK365" s="19"/>
      <c r="VXL365" s="19"/>
      <c r="VXM365" s="19"/>
      <c r="VXN365" s="19"/>
      <c r="VXO365" s="19"/>
      <c r="VXP365" s="19"/>
      <c r="VXQ365" s="19"/>
      <c r="VXR365" s="19"/>
      <c r="VXS365" s="19"/>
      <c r="VXT365" s="19"/>
      <c r="VXU365" s="19"/>
      <c r="VXV365" s="19"/>
      <c r="VXW365" s="19"/>
      <c r="VXX365" s="19"/>
      <c r="VXY365" s="19"/>
      <c r="VXZ365" s="19"/>
      <c r="VYA365" s="19"/>
      <c r="VYB365" s="19"/>
      <c r="VYC365" s="19"/>
      <c r="VYD365" s="19"/>
      <c r="VYE365" s="19"/>
      <c r="VYF365" s="19"/>
      <c r="VYG365" s="19"/>
      <c r="VYH365" s="19"/>
      <c r="VYI365" s="19"/>
      <c r="VYJ365" s="19"/>
      <c r="VYK365" s="19"/>
      <c r="VYL365" s="19"/>
      <c r="VYM365" s="19"/>
      <c r="VYN365" s="19"/>
      <c r="VYO365" s="19"/>
      <c r="VYP365" s="19"/>
      <c r="VYQ365" s="19"/>
      <c r="VYR365" s="19"/>
      <c r="VYS365" s="19"/>
      <c r="VYT365" s="19"/>
      <c r="VYU365" s="19"/>
      <c r="VYV365" s="19"/>
      <c r="VYW365" s="19"/>
      <c r="VYX365" s="19"/>
      <c r="VYY365" s="19"/>
      <c r="VYZ365" s="19"/>
      <c r="VZA365" s="19"/>
      <c r="VZB365" s="19"/>
      <c r="VZC365" s="19"/>
      <c r="VZD365" s="19"/>
      <c r="VZE365" s="19"/>
      <c r="VZF365" s="19"/>
      <c r="VZG365" s="19"/>
      <c r="VZH365" s="19"/>
      <c r="VZI365" s="19"/>
      <c r="VZJ365" s="19"/>
      <c r="VZK365" s="19"/>
      <c r="VZL365" s="19"/>
      <c r="VZM365" s="19"/>
      <c r="VZN365" s="19"/>
      <c r="VZO365" s="19"/>
      <c r="VZP365" s="19"/>
      <c r="VZQ365" s="19"/>
      <c r="VZR365" s="19"/>
      <c r="VZS365" s="19"/>
      <c r="VZT365" s="19"/>
      <c r="VZU365" s="19"/>
      <c r="VZV365" s="19"/>
      <c r="VZW365" s="19"/>
      <c r="VZX365" s="19"/>
      <c r="VZY365" s="19"/>
      <c r="VZZ365" s="19"/>
      <c r="WAA365" s="19"/>
      <c r="WAB365" s="19"/>
      <c r="WAC365" s="19"/>
      <c r="WAD365" s="19"/>
      <c r="WAE365" s="19"/>
      <c r="WAF365" s="19"/>
      <c r="WAG365" s="19"/>
      <c r="WAH365" s="19"/>
      <c r="WAI365" s="19"/>
      <c r="WAJ365" s="19"/>
      <c r="WAK365" s="19"/>
      <c r="WAL365" s="19"/>
      <c r="WAM365" s="19"/>
      <c r="WAN365" s="19"/>
      <c r="WAO365" s="19"/>
      <c r="WAP365" s="19"/>
      <c r="WAQ365" s="19"/>
      <c r="WAR365" s="19"/>
      <c r="WAS365" s="19"/>
      <c r="WAT365" s="19"/>
      <c r="WAU365" s="19"/>
      <c r="WAV365" s="19"/>
      <c r="WAW365" s="19"/>
      <c r="WAX365" s="19"/>
      <c r="WAY365" s="19"/>
      <c r="WAZ365" s="19"/>
      <c r="WBA365" s="19"/>
      <c r="WBB365" s="19"/>
      <c r="WBC365" s="19"/>
      <c r="WBD365" s="19"/>
      <c r="WBE365" s="19"/>
      <c r="WBF365" s="19"/>
      <c r="WBG365" s="19"/>
      <c r="WBH365" s="19"/>
      <c r="WBI365" s="19"/>
      <c r="WBJ365" s="19"/>
      <c r="WBK365" s="19"/>
      <c r="WBL365" s="19"/>
      <c r="WBM365" s="19"/>
      <c r="WBN365" s="19"/>
      <c r="WBO365" s="19"/>
      <c r="WBP365" s="19"/>
      <c r="WBQ365" s="19"/>
      <c r="WBR365" s="19"/>
      <c r="WBS365" s="19"/>
      <c r="WBT365" s="19"/>
      <c r="WBU365" s="19"/>
      <c r="WBV365" s="19"/>
      <c r="WBW365" s="19"/>
      <c r="WBX365" s="19"/>
      <c r="WBY365" s="19"/>
      <c r="WBZ365" s="19"/>
      <c r="WCA365" s="19"/>
      <c r="WCB365" s="19"/>
      <c r="WCC365" s="19"/>
      <c r="WCD365" s="19"/>
      <c r="WCE365" s="19"/>
      <c r="WCF365" s="19"/>
      <c r="WCG365" s="19"/>
      <c r="WCH365" s="19"/>
      <c r="WCI365" s="19"/>
      <c r="WCJ365" s="19"/>
      <c r="WCK365" s="19"/>
      <c r="WCL365" s="19"/>
      <c r="WCM365" s="19"/>
      <c r="WCN365" s="19"/>
      <c r="WCO365" s="19"/>
      <c r="WCP365" s="19"/>
      <c r="WCQ365" s="19"/>
      <c r="WCR365" s="19"/>
      <c r="WCS365" s="19"/>
      <c r="WCT365" s="19"/>
      <c r="WCU365" s="19"/>
      <c r="WCV365" s="19"/>
      <c r="WCW365" s="19"/>
      <c r="WCX365" s="19"/>
      <c r="WCY365" s="19"/>
      <c r="WCZ365" s="19"/>
      <c r="WDA365" s="19"/>
      <c r="WDB365" s="19"/>
      <c r="WDC365" s="19"/>
      <c r="WDD365" s="19"/>
      <c r="WDE365" s="19"/>
      <c r="WDF365" s="19"/>
      <c r="WDG365" s="19"/>
      <c r="WDH365" s="19"/>
      <c r="WDI365" s="19"/>
      <c r="WDJ365" s="19"/>
      <c r="WDK365" s="19"/>
      <c r="WDL365" s="19"/>
      <c r="WDM365" s="19"/>
      <c r="WDN365" s="19"/>
      <c r="WDO365" s="19"/>
      <c r="WDP365" s="19"/>
      <c r="WDQ365" s="19"/>
      <c r="WDR365" s="19"/>
      <c r="WDS365" s="19"/>
      <c r="WDT365" s="19"/>
      <c r="WDU365" s="19"/>
      <c r="WDV365" s="19"/>
      <c r="WDW365" s="19"/>
      <c r="WDX365" s="19"/>
      <c r="WDY365" s="19"/>
      <c r="WDZ365" s="19"/>
      <c r="WEA365" s="19"/>
      <c r="WEB365" s="19"/>
      <c r="WEC365" s="19"/>
      <c r="WED365" s="19"/>
      <c r="WEE365" s="19"/>
      <c r="WEF365" s="19"/>
      <c r="WEG365" s="19"/>
      <c r="WEH365" s="19"/>
      <c r="WEI365" s="19"/>
      <c r="WEJ365" s="19"/>
      <c r="WEK365" s="19"/>
      <c r="WEL365" s="19"/>
      <c r="WEM365" s="19"/>
      <c r="WEN365" s="19"/>
      <c r="WEO365" s="19"/>
      <c r="WEP365" s="19"/>
      <c r="WEQ365" s="19"/>
      <c r="WER365" s="19"/>
      <c r="WES365" s="19"/>
      <c r="WET365" s="19"/>
      <c r="WEU365" s="19"/>
      <c r="WEV365" s="19"/>
      <c r="WEW365" s="19"/>
      <c r="WEX365" s="19"/>
      <c r="WEY365" s="19"/>
      <c r="WEZ365" s="19"/>
      <c r="WFA365" s="19"/>
      <c r="WFB365" s="19"/>
      <c r="WFC365" s="19"/>
      <c r="WFD365" s="19"/>
      <c r="WFE365" s="19"/>
      <c r="WFF365" s="19"/>
      <c r="WFG365" s="19"/>
      <c r="WFH365" s="19"/>
      <c r="WFI365" s="19"/>
      <c r="WFJ365" s="19"/>
      <c r="WFK365" s="19"/>
      <c r="WFL365" s="19"/>
      <c r="WFM365" s="19"/>
      <c r="WFN365" s="19"/>
      <c r="WFO365" s="19"/>
      <c r="WFP365" s="19"/>
      <c r="WFQ365" s="19"/>
      <c r="WFR365" s="19"/>
      <c r="WFS365" s="19"/>
      <c r="WFT365" s="19"/>
      <c r="WFU365" s="19"/>
      <c r="WFV365" s="19"/>
      <c r="WFW365" s="19"/>
      <c r="WFX365" s="19"/>
      <c r="WFY365" s="19"/>
      <c r="WFZ365" s="19"/>
      <c r="WGA365" s="19"/>
      <c r="WGB365" s="19"/>
      <c r="WGC365" s="19"/>
      <c r="WGD365" s="19"/>
      <c r="WGE365" s="19"/>
      <c r="WGF365" s="19"/>
      <c r="WGG365" s="19"/>
      <c r="WGH365" s="19"/>
      <c r="WGI365" s="19"/>
      <c r="WGJ365" s="19"/>
      <c r="WGK365" s="19"/>
      <c r="WGL365" s="19"/>
      <c r="WGM365" s="19"/>
      <c r="WGN365" s="19"/>
      <c r="WGO365" s="19"/>
      <c r="WGP365" s="19"/>
      <c r="WGQ365" s="19"/>
      <c r="WGR365" s="19"/>
      <c r="WGS365" s="19"/>
      <c r="WGT365" s="19"/>
      <c r="WGU365" s="19"/>
      <c r="WGV365" s="19"/>
      <c r="WGW365" s="19"/>
      <c r="WGX365" s="19"/>
      <c r="WGY365" s="19"/>
      <c r="WGZ365" s="19"/>
      <c r="WHA365" s="19"/>
      <c r="WHB365" s="19"/>
      <c r="WHC365" s="19"/>
      <c r="WHD365" s="19"/>
      <c r="WHE365" s="19"/>
      <c r="WHF365" s="19"/>
      <c r="WHG365" s="19"/>
      <c r="WHH365" s="19"/>
      <c r="WHI365" s="19"/>
      <c r="WHJ365" s="19"/>
      <c r="WHK365" s="19"/>
      <c r="WHL365" s="19"/>
      <c r="WHM365" s="19"/>
      <c r="WHN365" s="19"/>
      <c r="WHO365" s="19"/>
      <c r="WHP365" s="19"/>
      <c r="WHQ365" s="19"/>
      <c r="WHR365" s="19"/>
      <c r="WHS365" s="19"/>
      <c r="WHT365" s="19"/>
      <c r="WHU365" s="19"/>
      <c r="WHV365" s="19"/>
      <c r="WHW365" s="19"/>
      <c r="WHX365" s="19"/>
      <c r="WHY365" s="19"/>
      <c r="WHZ365" s="19"/>
      <c r="WIA365" s="19"/>
      <c r="WIB365" s="19"/>
      <c r="WIC365" s="19"/>
      <c r="WID365" s="19"/>
      <c r="WIE365" s="19"/>
      <c r="WIF365" s="19"/>
      <c r="WIG365" s="19"/>
      <c r="WIH365" s="19"/>
      <c r="WII365" s="19"/>
      <c r="WIJ365" s="19"/>
      <c r="WIK365" s="19"/>
      <c r="WIL365" s="19"/>
      <c r="WIM365" s="19"/>
      <c r="WIN365" s="19"/>
      <c r="WIO365" s="19"/>
      <c r="WIP365" s="19"/>
      <c r="WIQ365" s="19"/>
      <c r="WIR365" s="19"/>
      <c r="WIS365" s="19"/>
      <c r="WIT365" s="19"/>
      <c r="WIU365" s="19"/>
      <c r="WIV365" s="19"/>
      <c r="WIW365" s="19"/>
      <c r="WIX365" s="19"/>
      <c r="WIY365" s="19"/>
      <c r="WIZ365" s="19"/>
      <c r="WJA365" s="19"/>
      <c r="WJB365" s="19"/>
      <c r="WJC365" s="19"/>
      <c r="WJD365" s="19"/>
      <c r="WJE365" s="19"/>
      <c r="WJF365" s="19"/>
      <c r="WJG365" s="19"/>
      <c r="WJH365" s="19"/>
      <c r="WJI365" s="19"/>
      <c r="WJJ365" s="19"/>
      <c r="WJK365" s="19"/>
      <c r="WJL365" s="19"/>
      <c r="WJM365" s="19"/>
      <c r="WJN365" s="19"/>
      <c r="WJO365" s="19"/>
      <c r="WJP365" s="19"/>
      <c r="WJQ365" s="19"/>
      <c r="WJR365" s="19"/>
      <c r="WJS365" s="19"/>
      <c r="WJT365" s="19"/>
      <c r="WJU365" s="19"/>
      <c r="WJV365" s="19"/>
      <c r="WJW365" s="19"/>
      <c r="WJX365" s="19"/>
      <c r="WJY365" s="19"/>
      <c r="WJZ365" s="19"/>
      <c r="WKA365" s="19"/>
      <c r="WKB365" s="19"/>
      <c r="WKC365" s="19"/>
      <c r="WKD365" s="19"/>
      <c r="WKE365" s="19"/>
      <c r="WKF365" s="19"/>
      <c r="WKG365" s="19"/>
      <c r="WKH365" s="19"/>
      <c r="WKI365" s="19"/>
      <c r="WKJ365" s="19"/>
      <c r="WKK365" s="19"/>
      <c r="WKL365" s="19"/>
      <c r="WKM365" s="19"/>
      <c r="WKN365" s="19"/>
      <c r="WKO365" s="19"/>
      <c r="WKP365" s="19"/>
      <c r="WKQ365" s="19"/>
      <c r="WKR365" s="19"/>
      <c r="WKS365" s="19"/>
      <c r="WKT365" s="19"/>
      <c r="WKU365" s="19"/>
      <c r="WKV365" s="19"/>
      <c r="WKW365" s="19"/>
      <c r="WKX365" s="19"/>
      <c r="WKY365" s="19"/>
      <c r="WKZ365" s="19"/>
      <c r="WLA365" s="19"/>
      <c r="WLB365" s="19"/>
      <c r="WLC365" s="19"/>
      <c r="WLD365" s="19"/>
      <c r="WLE365" s="19"/>
      <c r="WLF365" s="19"/>
      <c r="WLG365" s="19"/>
      <c r="WLH365" s="19"/>
      <c r="WLI365" s="19"/>
      <c r="WLJ365" s="19"/>
      <c r="WLK365" s="19"/>
      <c r="WLL365" s="19"/>
      <c r="WLM365" s="19"/>
      <c r="WLN365" s="19"/>
      <c r="WLO365" s="19"/>
      <c r="WLP365" s="19"/>
      <c r="WLQ365" s="19"/>
      <c r="WLR365" s="19"/>
      <c r="WLS365" s="19"/>
      <c r="WLT365" s="19"/>
      <c r="WLU365" s="19"/>
      <c r="WLV365" s="19"/>
      <c r="WLW365" s="19"/>
      <c r="WLX365" s="19"/>
      <c r="WLY365" s="19"/>
      <c r="WLZ365" s="19"/>
      <c r="WMA365" s="19"/>
      <c r="WMB365" s="19"/>
      <c r="WMC365" s="19"/>
      <c r="WMD365" s="19"/>
      <c r="WME365" s="19"/>
      <c r="WMF365" s="19"/>
      <c r="WMG365" s="19"/>
      <c r="WMH365" s="19"/>
      <c r="WMI365" s="19"/>
      <c r="WMJ365" s="19"/>
      <c r="WMK365" s="19"/>
      <c r="WML365" s="19"/>
      <c r="WMM365" s="19"/>
      <c r="WMN365" s="19"/>
      <c r="WMO365" s="19"/>
      <c r="WMP365" s="19"/>
      <c r="WMQ365" s="19"/>
      <c r="WMR365" s="19"/>
      <c r="WMS365" s="19"/>
      <c r="WMT365" s="19"/>
      <c r="WMU365" s="19"/>
      <c r="WMV365" s="19"/>
      <c r="WMW365" s="19"/>
      <c r="WMX365" s="19"/>
      <c r="WMY365" s="19"/>
      <c r="WMZ365" s="19"/>
      <c r="WNA365" s="19"/>
      <c r="WNB365" s="19"/>
      <c r="WNC365" s="19"/>
      <c r="WND365" s="19"/>
      <c r="WNE365" s="19"/>
      <c r="WNF365" s="19"/>
      <c r="WNG365" s="19"/>
      <c r="WNH365" s="19"/>
      <c r="WNI365" s="19"/>
      <c r="WNJ365" s="19"/>
      <c r="WNK365" s="19"/>
      <c r="WNL365" s="19"/>
      <c r="WNM365" s="19"/>
      <c r="WNN365" s="19"/>
      <c r="WNO365" s="19"/>
      <c r="WNP365" s="19"/>
      <c r="WNQ365" s="19"/>
      <c r="WNR365" s="19"/>
      <c r="WNS365" s="19"/>
      <c r="WNT365" s="19"/>
      <c r="WNU365" s="19"/>
      <c r="WNV365" s="19"/>
      <c r="WNW365" s="19"/>
      <c r="WNX365" s="19"/>
      <c r="WNY365" s="19"/>
      <c r="WNZ365" s="19"/>
      <c r="WOA365" s="19"/>
      <c r="WOB365" s="19"/>
      <c r="WOC365" s="19"/>
      <c r="WOD365" s="19"/>
      <c r="WOE365" s="19"/>
      <c r="WOF365" s="19"/>
      <c r="WOG365" s="19"/>
      <c r="WOH365" s="19"/>
      <c r="WOI365" s="19"/>
      <c r="WOJ365" s="19"/>
      <c r="WOK365" s="19"/>
      <c r="WOL365" s="19"/>
      <c r="WOM365" s="19"/>
      <c r="WON365" s="19"/>
      <c r="WOO365" s="19"/>
      <c r="WOP365" s="19"/>
      <c r="WOQ365" s="19"/>
      <c r="WOR365" s="19"/>
      <c r="WOS365" s="19"/>
      <c r="WOT365" s="19"/>
      <c r="WOU365" s="19"/>
      <c r="WOV365" s="19"/>
      <c r="WOW365" s="19"/>
      <c r="WOX365" s="19"/>
      <c r="WOY365" s="19"/>
      <c r="WOZ365" s="19"/>
      <c r="WPA365" s="19"/>
      <c r="WPB365" s="19"/>
      <c r="WPC365" s="19"/>
      <c r="WPD365" s="19"/>
      <c r="WPE365" s="19"/>
      <c r="WPF365" s="19"/>
      <c r="WPG365" s="19"/>
      <c r="WPH365" s="19"/>
      <c r="WPI365" s="19"/>
      <c r="WPJ365" s="19"/>
      <c r="WPK365" s="19"/>
      <c r="WPL365" s="19"/>
      <c r="WPM365" s="19"/>
      <c r="WPN365" s="19"/>
      <c r="WPO365" s="19"/>
      <c r="WPP365" s="19"/>
      <c r="WPQ365" s="19"/>
      <c r="WPR365" s="19"/>
      <c r="WPS365" s="19"/>
      <c r="WPT365" s="19"/>
      <c r="WPU365" s="19"/>
      <c r="WPV365" s="19"/>
      <c r="WPW365" s="19"/>
      <c r="WPX365" s="19"/>
      <c r="WPY365" s="19"/>
      <c r="WPZ365" s="19"/>
      <c r="WQA365" s="19"/>
      <c r="WQB365" s="19"/>
      <c r="WQC365" s="19"/>
      <c r="WQD365" s="19"/>
      <c r="WQE365" s="19"/>
      <c r="WQF365" s="19"/>
      <c r="WQG365" s="19"/>
      <c r="WQH365" s="19"/>
      <c r="WQI365" s="19"/>
      <c r="WQJ365" s="19"/>
      <c r="WQK365" s="19"/>
      <c r="WQL365" s="19"/>
      <c r="WQM365" s="19"/>
      <c r="WQN365" s="19"/>
      <c r="WQO365" s="19"/>
      <c r="WQP365" s="19"/>
      <c r="WQQ365" s="19"/>
      <c r="WQR365" s="19"/>
      <c r="WQS365" s="19"/>
      <c r="WQT365" s="19"/>
      <c r="WQU365" s="19"/>
      <c r="WQV365" s="19"/>
      <c r="WQW365" s="19"/>
      <c r="WQX365" s="19"/>
      <c r="WQY365" s="19"/>
      <c r="WQZ365" s="19"/>
      <c r="WRA365" s="19"/>
      <c r="WRB365" s="19"/>
      <c r="WRC365" s="19"/>
      <c r="WRD365" s="19"/>
      <c r="WRE365" s="19"/>
      <c r="WRF365" s="19"/>
      <c r="WRG365" s="19"/>
      <c r="WRH365" s="19"/>
      <c r="WRI365" s="19"/>
      <c r="WRJ365" s="19"/>
      <c r="WRK365" s="19"/>
      <c r="WRL365" s="19"/>
      <c r="WRM365" s="19"/>
      <c r="WRN365" s="19"/>
      <c r="WRO365" s="19"/>
      <c r="WRP365" s="19"/>
      <c r="WRQ365" s="19"/>
      <c r="WRR365" s="19"/>
      <c r="WRS365" s="19"/>
      <c r="WRT365" s="19"/>
      <c r="WRU365" s="19"/>
      <c r="WRV365" s="19"/>
      <c r="WRW365" s="19"/>
      <c r="WRX365" s="19"/>
      <c r="WRY365" s="19"/>
      <c r="WRZ365" s="19"/>
      <c r="WSA365" s="19"/>
      <c r="WSB365" s="19"/>
      <c r="WSC365" s="19"/>
      <c r="WSD365" s="19"/>
      <c r="WSE365" s="19"/>
      <c r="WSF365" s="19"/>
      <c r="WSG365" s="19"/>
      <c r="WSH365" s="19"/>
      <c r="WSI365" s="19"/>
      <c r="WSJ365" s="19"/>
      <c r="WSK365" s="19"/>
      <c r="WSL365" s="19"/>
      <c r="WSM365" s="19"/>
      <c r="WSN365" s="19"/>
      <c r="WSO365" s="19"/>
      <c r="WSP365" s="19"/>
      <c r="WSQ365" s="19"/>
      <c r="WSR365" s="19"/>
      <c r="WSS365" s="19"/>
      <c r="WST365" s="19"/>
      <c r="WSU365" s="19"/>
      <c r="WSV365" s="19"/>
      <c r="WSW365" s="19"/>
      <c r="WSX365" s="19"/>
      <c r="WSY365" s="19"/>
      <c r="WSZ365" s="19"/>
      <c r="WTA365" s="19"/>
      <c r="WTB365" s="19"/>
      <c r="WTC365" s="19"/>
      <c r="WTD365" s="19"/>
      <c r="WTE365" s="19"/>
      <c r="WTF365" s="19"/>
      <c r="WTG365" s="19"/>
      <c r="WTH365" s="19"/>
      <c r="WTI365" s="19"/>
      <c r="WTJ365" s="19"/>
      <c r="WTK365" s="19"/>
      <c r="WTL365" s="19"/>
      <c r="WTM365" s="19"/>
      <c r="WTN365" s="19"/>
      <c r="WTO365" s="19"/>
      <c r="WTP365" s="19"/>
      <c r="WTQ365" s="19"/>
      <c r="WTR365" s="19"/>
      <c r="WTS365" s="19"/>
      <c r="WTT365" s="19"/>
      <c r="WTU365" s="19"/>
      <c r="WTV365" s="19"/>
      <c r="WTW365" s="19"/>
      <c r="WTX365" s="19"/>
      <c r="WTY365" s="19"/>
      <c r="WTZ365" s="19"/>
      <c r="WUA365" s="19"/>
      <c r="WUB365" s="19"/>
      <c r="WUC365" s="19"/>
      <c r="WUD365" s="19"/>
      <c r="WUE365" s="19"/>
      <c r="WUF365" s="19"/>
      <c r="WUG365" s="19"/>
      <c r="WUH365" s="19"/>
      <c r="WUI365" s="19"/>
      <c r="WUJ365" s="19"/>
      <c r="WUK365" s="19"/>
      <c r="WUL365" s="19"/>
      <c r="WUM365" s="19"/>
      <c r="WUN365" s="19"/>
      <c r="WUO365" s="19"/>
      <c r="WUP365" s="19"/>
      <c r="WUQ365" s="19"/>
      <c r="WUR365" s="19"/>
      <c r="WUS365" s="19"/>
      <c r="WUT365" s="19"/>
      <c r="WUU365" s="19"/>
      <c r="WUV365" s="19"/>
      <c r="WUW365" s="19"/>
      <c r="WUX365" s="19"/>
      <c r="WUY365" s="19"/>
      <c r="WUZ365" s="19"/>
      <c r="WVA365" s="19"/>
      <c r="WVB365" s="19"/>
      <c r="WVC365" s="19"/>
      <c r="WVD365" s="19"/>
      <c r="WVE365" s="19"/>
      <c r="WVF365" s="19"/>
      <c r="WVG365" s="19"/>
      <c r="WVH365" s="19"/>
      <c r="WVI365" s="19"/>
      <c r="WVJ365" s="19"/>
      <c r="WVK365" s="19"/>
      <c r="WVL365" s="19"/>
      <c r="WVM365" s="19"/>
      <c r="WVN365" s="19"/>
      <c r="WVO365" s="19"/>
      <c r="WVP365" s="19"/>
      <c r="WVQ365" s="19"/>
      <c r="WVR365" s="19"/>
      <c r="WVS365" s="19"/>
      <c r="WVT365" s="19"/>
      <c r="WVU365" s="19"/>
      <c r="WVV365" s="19"/>
      <c r="WVW365" s="19"/>
      <c r="WVX365" s="19"/>
      <c r="WVY365" s="19"/>
      <c r="WVZ365" s="19"/>
      <c r="WWA365" s="19"/>
      <c r="WWB365" s="19"/>
      <c r="WWC365" s="19"/>
      <c r="WWD365" s="19"/>
      <c r="WWE365" s="19"/>
      <c r="WWF365" s="19"/>
      <c r="WWG365" s="19"/>
      <c r="WWH365" s="19"/>
      <c r="WWI365" s="19"/>
      <c r="WWJ365" s="19"/>
      <c r="WWK365" s="19"/>
      <c r="WWL365" s="19"/>
      <c r="WWM365" s="19"/>
      <c r="WWN365" s="19"/>
      <c r="WWO365" s="19"/>
      <c r="WWP365" s="19"/>
      <c r="WWQ365" s="19"/>
      <c r="WWR365" s="19"/>
      <c r="WWS365" s="19"/>
      <c r="WWT365" s="19"/>
      <c r="WWU365" s="19"/>
      <c r="WWV365" s="19"/>
      <c r="WWW365" s="19"/>
      <c r="WWX365" s="19"/>
      <c r="WWY365" s="19"/>
      <c r="WWZ365" s="19"/>
      <c r="WXA365" s="19"/>
      <c r="WXB365" s="19"/>
      <c r="WXC365" s="19"/>
      <c r="WXD365" s="19"/>
      <c r="WXE365" s="19"/>
      <c r="WXF365" s="19"/>
      <c r="WXG365" s="19"/>
      <c r="WXH365" s="19"/>
      <c r="WXI365" s="19"/>
      <c r="WXJ365" s="19"/>
      <c r="WXK365" s="19"/>
      <c r="WXL365" s="19"/>
      <c r="WXM365" s="19"/>
      <c r="WXN365" s="19"/>
      <c r="WXO365" s="19"/>
      <c r="WXP365" s="19"/>
      <c r="WXQ365" s="19"/>
      <c r="WXR365" s="19"/>
      <c r="WXS365" s="19"/>
      <c r="WXT365" s="19"/>
      <c r="WXU365" s="19"/>
      <c r="WXV365" s="19"/>
      <c r="WXW365" s="19"/>
      <c r="WXX365" s="19"/>
      <c r="WXY365" s="19"/>
      <c r="WXZ365" s="19"/>
      <c r="WYA365" s="19"/>
      <c r="WYB365" s="19"/>
      <c r="WYC365" s="19"/>
      <c r="WYD365" s="19"/>
      <c r="WYE365" s="19"/>
      <c r="WYF365" s="19"/>
      <c r="WYG365" s="19"/>
      <c r="WYH365" s="19"/>
      <c r="WYI365" s="19"/>
      <c r="WYJ365" s="19"/>
      <c r="WYK365" s="19"/>
      <c r="WYL365" s="19"/>
      <c r="WYM365" s="19"/>
      <c r="WYN365" s="19"/>
      <c r="WYO365" s="19"/>
      <c r="WYP365" s="19"/>
      <c r="WYQ365" s="19"/>
      <c r="WYR365" s="19"/>
      <c r="WYS365" s="19"/>
      <c r="WYT365" s="19"/>
      <c r="WYU365" s="19"/>
      <c r="WYV365" s="19"/>
      <c r="WYW365" s="19"/>
      <c r="WYX365" s="19"/>
      <c r="WYY365" s="19"/>
      <c r="WYZ365" s="19"/>
      <c r="WZA365" s="19"/>
      <c r="WZB365" s="19"/>
      <c r="WZC365" s="19"/>
      <c r="WZD365" s="19"/>
      <c r="WZE365" s="19"/>
      <c r="WZF365" s="19"/>
      <c r="WZG365" s="19"/>
      <c r="WZH365" s="19"/>
      <c r="WZI365" s="19"/>
      <c r="WZJ365" s="19"/>
      <c r="WZK365" s="19"/>
      <c r="WZL365" s="19"/>
      <c r="WZM365" s="19"/>
      <c r="WZN365" s="19"/>
      <c r="WZO365" s="19"/>
      <c r="WZP365" s="19"/>
      <c r="WZQ365" s="19"/>
      <c r="WZR365" s="19"/>
      <c r="WZS365" s="19"/>
      <c r="WZT365" s="19"/>
      <c r="WZU365" s="19"/>
      <c r="WZV365" s="19"/>
      <c r="WZW365" s="19"/>
      <c r="WZX365" s="19"/>
      <c r="WZY365" s="19"/>
      <c r="WZZ365" s="19"/>
      <c r="XAA365" s="19"/>
      <c r="XAB365" s="19"/>
      <c r="XAC365" s="19"/>
      <c r="XAD365" s="19"/>
      <c r="XAE365" s="19"/>
      <c r="XAF365" s="19"/>
      <c r="XAG365" s="19"/>
      <c r="XAH365" s="19"/>
      <c r="XAI365" s="19"/>
      <c r="XAJ365" s="19"/>
      <c r="XAK365" s="19"/>
      <c r="XAL365" s="19"/>
      <c r="XAM365" s="19"/>
      <c r="XAN365" s="19"/>
      <c r="XAO365" s="19"/>
      <c r="XAP365" s="19"/>
      <c r="XAQ365" s="19"/>
      <c r="XAR365" s="19"/>
      <c r="XAS365" s="19"/>
      <c r="XAT365" s="19"/>
      <c r="XAU365" s="19"/>
      <c r="XAV365" s="19"/>
      <c r="XAW365" s="19"/>
      <c r="XAX365" s="19"/>
      <c r="XAY365" s="19"/>
      <c r="XAZ365" s="19"/>
      <c r="XBA365" s="19"/>
      <c r="XBB365" s="19"/>
      <c r="XBC365" s="19"/>
      <c r="XBD365" s="19"/>
      <c r="XBE365" s="19"/>
      <c r="XBF365" s="19"/>
      <c r="XBG365" s="19"/>
      <c r="XBH365" s="19"/>
      <c r="XBI365" s="19"/>
      <c r="XBJ365" s="19"/>
      <c r="XBK365" s="19"/>
      <c r="XBL365" s="19"/>
      <c r="XBM365" s="19"/>
      <c r="XBN365" s="19"/>
      <c r="XBO365" s="19"/>
      <c r="XBP365" s="19"/>
      <c r="XBQ365" s="19"/>
      <c r="XBR365" s="19"/>
      <c r="XBS365" s="19"/>
      <c r="XBT365" s="19"/>
      <c r="XBU365" s="19"/>
      <c r="XBV365" s="19"/>
      <c r="XBW365" s="19"/>
      <c r="XBX365" s="19"/>
      <c r="XBY365" s="19"/>
      <c r="XBZ365" s="19"/>
      <c r="XCA365" s="19"/>
      <c r="XCB365" s="19"/>
      <c r="XCC365" s="19"/>
      <c r="XCD365" s="19"/>
      <c r="XCE365" s="19"/>
      <c r="XCF365" s="19"/>
      <c r="XCG365" s="19"/>
      <c r="XCH365" s="19"/>
      <c r="XCI365" s="19"/>
      <c r="XCJ365" s="19"/>
      <c r="XCK365" s="19"/>
      <c r="XCL365" s="19"/>
      <c r="XCM365" s="19"/>
      <c r="XCN365" s="19"/>
      <c r="XCO365" s="19"/>
      <c r="XCP365" s="19"/>
      <c r="XCQ365" s="19"/>
      <c r="XCR365" s="19"/>
      <c r="XCS365" s="19"/>
      <c r="XCT365" s="19"/>
      <c r="XCU365" s="19"/>
      <c r="XCV365" s="19"/>
      <c r="XCW365" s="19"/>
      <c r="XCX365" s="19"/>
      <c r="XCY365" s="19"/>
      <c r="XCZ365" s="19"/>
      <c r="XDA365" s="19"/>
      <c r="XDB365" s="19"/>
      <c r="XDC365" s="19"/>
      <c r="XDD365" s="19"/>
      <c r="XDE365" s="19"/>
      <c r="XDF365" s="19"/>
      <c r="XDG365" s="19"/>
      <c r="XDH365" s="19"/>
      <c r="XDI365" s="19"/>
      <c r="XDJ365" s="19"/>
      <c r="XDK365" s="19"/>
      <c r="XDL365" s="19"/>
      <c r="XDM365" s="19"/>
      <c r="XDN365" s="19"/>
      <c r="XDO365" s="19"/>
      <c r="XDP365" s="19"/>
      <c r="XDQ365" s="19"/>
      <c r="XDR365" s="19"/>
      <c r="XDS365" s="19"/>
      <c r="XDT365" s="19"/>
      <c r="XDU365" s="19"/>
      <c r="XDV365" s="19"/>
      <c r="XDW365" s="19"/>
      <c r="XDX365" s="19"/>
      <c r="XDY365" s="19"/>
      <c r="XDZ365" s="19"/>
      <c r="XEA365" s="19"/>
      <c r="XEB365" s="19"/>
      <c r="XEC365" s="19"/>
      <c r="XED365" s="19"/>
      <c r="XEE365" s="19"/>
      <c r="XEF365" s="19"/>
      <c r="XEG365" s="19"/>
      <c r="XEH365" s="19"/>
      <c r="XEI365" s="19"/>
      <c r="XEJ365" s="19"/>
      <c r="XEK365" s="19"/>
      <c r="XEL365" s="19"/>
      <c r="XEM365" s="19"/>
      <c r="XEN365" s="19"/>
      <c r="XEO365" s="19"/>
    </row>
    <row r="366" s="1" customFormat="1" ht="24.95" customHeight="1" spans="1:25">
      <c r="A366" s="12">
        <v>360</v>
      </c>
      <c r="B366" s="11" t="s">
        <v>469</v>
      </c>
      <c r="C366" s="16" t="s">
        <v>470</v>
      </c>
      <c r="D366" s="16" t="s">
        <v>471</v>
      </c>
      <c r="E366" s="16">
        <v>6</v>
      </c>
      <c r="F366" s="12" t="s">
        <v>29</v>
      </c>
      <c r="G366" s="12" t="s">
        <v>34</v>
      </c>
      <c r="H366" s="16" t="s">
        <v>39</v>
      </c>
      <c r="I366" s="16">
        <v>2</v>
      </c>
      <c r="J366" s="16" t="s">
        <v>472</v>
      </c>
      <c r="K366" s="16">
        <v>5.4</v>
      </c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8">
        <v>1300</v>
      </c>
      <c r="Y366" s="14"/>
    </row>
    <row r="367" s="1" customFormat="1" ht="24.95" customHeight="1" spans="1:25">
      <c r="A367" s="12">
        <v>361</v>
      </c>
      <c r="B367" s="11" t="s">
        <v>469</v>
      </c>
      <c r="C367" s="16" t="s">
        <v>470</v>
      </c>
      <c r="D367" s="16" t="s">
        <v>473</v>
      </c>
      <c r="E367" s="16">
        <v>7</v>
      </c>
      <c r="F367" s="12" t="s">
        <v>29</v>
      </c>
      <c r="G367" s="12" t="s">
        <v>34</v>
      </c>
      <c r="H367" s="16" t="s">
        <v>75</v>
      </c>
      <c r="I367" s="16">
        <v>3</v>
      </c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8">
        <v>800</v>
      </c>
      <c r="Y367" s="14"/>
    </row>
    <row r="368" s="1" customFormat="1" ht="24.95" customHeight="1" spans="1:25">
      <c r="A368" s="12">
        <v>362</v>
      </c>
      <c r="B368" s="11" t="s">
        <v>469</v>
      </c>
      <c r="C368" s="16" t="s">
        <v>470</v>
      </c>
      <c r="D368" s="16" t="s">
        <v>474</v>
      </c>
      <c r="E368" s="16">
        <v>4</v>
      </c>
      <c r="F368" s="12" t="s">
        <v>29</v>
      </c>
      <c r="G368" s="12" t="s">
        <v>34</v>
      </c>
      <c r="H368" s="16" t="s">
        <v>75</v>
      </c>
      <c r="I368" s="16">
        <v>2.5</v>
      </c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8">
        <v>500</v>
      </c>
      <c r="Y368" s="14"/>
    </row>
    <row r="369" s="1" customFormat="1" ht="24.95" customHeight="1" spans="1:25">
      <c r="A369" s="12">
        <v>363</v>
      </c>
      <c r="B369" s="11" t="s">
        <v>469</v>
      </c>
      <c r="C369" s="16" t="s">
        <v>470</v>
      </c>
      <c r="D369" s="16" t="s">
        <v>475</v>
      </c>
      <c r="E369" s="16">
        <v>6</v>
      </c>
      <c r="F369" s="12" t="s">
        <v>29</v>
      </c>
      <c r="G369" s="12" t="s">
        <v>34</v>
      </c>
      <c r="H369" s="16" t="s">
        <v>39</v>
      </c>
      <c r="I369" s="16">
        <v>2.8</v>
      </c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8">
        <v>500</v>
      </c>
      <c r="Y369" s="14"/>
    </row>
    <row r="370" s="1" customFormat="1" ht="24.95" customHeight="1" spans="1:25">
      <c r="A370" s="12">
        <v>364</v>
      </c>
      <c r="B370" s="11" t="s">
        <v>469</v>
      </c>
      <c r="C370" s="16" t="s">
        <v>470</v>
      </c>
      <c r="D370" s="16" t="s">
        <v>476</v>
      </c>
      <c r="E370" s="16">
        <v>5</v>
      </c>
      <c r="F370" s="12" t="s">
        <v>29</v>
      </c>
      <c r="G370" s="12" t="s">
        <v>34</v>
      </c>
      <c r="H370" s="16" t="s">
        <v>75</v>
      </c>
      <c r="I370" s="16">
        <v>4</v>
      </c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8">
        <v>800</v>
      </c>
      <c r="Y370" s="14"/>
    </row>
    <row r="371" s="1" customFormat="1" ht="24.95" customHeight="1" spans="1:25">
      <c r="A371" s="12">
        <v>365</v>
      </c>
      <c r="B371" s="11" t="s">
        <v>469</v>
      </c>
      <c r="C371" s="16" t="s">
        <v>470</v>
      </c>
      <c r="D371" s="16" t="s">
        <v>477</v>
      </c>
      <c r="E371" s="16">
        <v>3</v>
      </c>
      <c r="F371" s="12" t="s">
        <v>29</v>
      </c>
      <c r="G371" s="12" t="s">
        <v>34</v>
      </c>
      <c r="H371" s="16" t="s">
        <v>39</v>
      </c>
      <c r="I371" s="16">
        <v>2</v>
      </c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8">
        <v>500</v>
      </c>
      <c r="Y371" s="14"/>
    </row>
    <row r="372" s="1" customFormat="1" ht="24.95" customHeight="1" spans="1:25">
      <c r="A372" s="12">
        <v>366</v>
      </c>
      <c r="B372" s="11" t="s">
        <v>469</v>
      </c>
      <c r="C372" s="16" t="s">
        <v>470</v>
      </c>
      <c r="D372" s="16" t="s">
        <v>478</v>
      </c>
      <c r="E372" s="16">
        <v>4</v>
      </c>
      <c r="F372" s="12" t="s">
        <v>29</v>
      </c>
      <c r="G372" s="12" t="s">
        <v>34</v>
      </c>
      <c r="H372" s="16" t="s">
        <v>39</v>
      </c>
      <c r="I372" s="16">
        <v>3</v>
      </c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8">
        <v>800</v>
      </c>
      <c r="Y372" s="14"/>
    </row>
    <row r="373" s="1" customFormat="1" ht="24.95" customHeight="1" spans="1:25">
      <c r="A373" s="12">
        <v>367</v>
      </c>
      <c r="B373" s="11" t="s">
        <v>469</v>
      </c>
      <c r="C373" s="16" t="s">
        <v>470</v>
      </c>
      <c r="D373" s="16" t="s">
        <v>479</v>
      </c>
      <c r="E373" s="16">
        <v>5</v>
      </c>
      <c r="F373" s="12" t="s">
        <v>29</v>
      </c>
      <c r="G373" s="12" t="s">
        <v>34</v>
      </c>
      <c r="H373" s="16" t="s">
        <v>39</v>
      </c>
      <c r="I373" s="16">
        <v>4.3</v>
      </c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8">
        <v>800</v>
      </c>
      <c r="Y373" s="14"/>
    </row>
    <row r="374" s="1" customFormat="1" ht="24.95" customHeight="1" spans="1:25">
      <c r="A374" s="12">
        <v>368</v>
      </c>
      <c r="B374" s="11" t="s">
        <v>469</v>
      </c>
      <c r="C374" s="16" t="s">
        <v>470</v>
      </c>
      <c r="D374" s="16" t="s">
        <v>480</v>
      </c>
      <c r="E374" s="16">
        <v>4</v>
      </c>
      <c r="F374" s="12" t="s">
        <v>29</v>
      </c>
      <c r="G374" s="12" t="s">
        <v>34</v>
      </c>
      <c r="H374" s="16" t="s">
        <v>39</v>
      </c>
      <c r="I374" s="16">
        <v>3</v>
      </c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8">
        <v>800</v>
      </c>
      <c r="Y374" s="14"/>
    </row>
    <row r="375" s="1" customFormat="1" ht="24.95" customHeight="1" spans="1:25">
      <c r="A375" s="12">
        <v>369</v>
      </c>
      <c r="B375" s="11" t="s">
        <v>469</v>
      </c>
      <c r="C375" s="16" t="s">
        <v>470</v>
      </c>
      <c r="D375" s="16" t="s">
        <v>481</v>
      </c>
      <c r="E375" s="16">
        <v>2</v>
      </c>
      <c r="F375" s="12" t="s">
        <v>29</v>
      </c>
      <c r="G375" s="12" t="s">
        <v>34</v>
      </c>
      <c r="H375" s="16" t="s">
        <v>39</v>
      </c>
      <c r="I375" s="16">
        <v>2</v>
      </c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8">
        <v>500</v>
      </c>
      <c r="Y375" s="14"/>
    </row>
    <row r="376" s="1" customFormat="1" ht="24.95" customHeight="1" spans="1:25">
      <c r="A376" s="12">
        <v>370</v>
      </c>
      <c r="B376" s="11" t="s">
        <v>469</v>
      </c>
      <c r="C376" s="16" t="s">
        <v>470</v>
      </c>
      <c r="D376" s="16" t="s">
        <v>482</v>
      </c>
      <c r="E376" s="16">
        <v>5</v>
      </c>
      <c r="F376" s="12" t="s">
        <v>29</v>
      </c>
      <c r="G376" s="12" t="s">
        <v>34</v>
      </c>
      <c r="H376" s="16" t="s">
        <v>39</v>
      </c>
      <c r="I376" s="16">
        <v>2.5</v>
      </c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8">
        <v>500</v>
      </c>
      <c r="Y376" s="14"/>
    </row>
    <row r="377" s="1" customFormat="1" ht="24.95" customHeight="1" spans="1:25">
      <c r="A377" s="12">
        <v>371</v>
      </c>
      <c r="B377" s="11" t="s">
        <v>469</v>
      </c>
      <c r="C377" s="16" t="s">
        <v>470</v>
      </c>
      <c r="D377" s="16" t="s">
        <v>483</v>
      </c>
      <c r="E377" s="16">
        <v>1</v>
      </c>
      <c r="F377" s="12" t="s">
        <v>29</v>
      </c>
      <c r="G377" s="12" t="s">
        <v>34</v>
      </c>
      <c r="H377" s="16" t="s">
        <v>39</v>
      </c>
      <c r="I377" s="16">
        <v>3.2</v>
      </c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8">
        <v>800</v>
      </c>
      <c r="Y377" s="14"/>
    </row>
    <row r="378" s="1" customFormat="1" ht="24.95" customHeight="1" spans="1:25">
      <c r="A378" s="12">
        <v>372</v>
      </c>
      <c r="B378" s="11" t="s">
        <v>469</v>
      </c>
      <c r="C378" s="16" t="s">
        <v>470</v>
      </c>
      <c r="D378" s="16" t="s">
        <v>484</v>
      </c>
      <c r="E378" s="16">
        <v>4</v>
      </c>
      <c r="F378" s="12" t="s">
        <v>29</v>
      </c>
      <c r="G378" s="12" t="s">
        <v>34</v>
      </c>
      <c r="H378" s="16" t="s">
        <v>39</v>
      </c>
      <c r="I378" s="16">
        <v>3</v>
      </c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8">
        <v>800</v>
      </c>
      <c r="Y378" s="14"/>
    </row>
    <row r="379" s="1" customFormat="1" ht="24.95" customHeight="1" spans="1:25">
      <c r="A379" s="12">
        <v>373</v>
      </c>
      <c r="B379" s="11" t="s">
        <v>469</v>
      </c>
      <c r="C379" s="16" t="s">
        <v>470</v>
      </c>
      <c r="D379" s="16" t="s">
        <v>485</v>
      </c>
      <c r="E379" s="16">
        <v>1</v>
      </c>
      <c r="F379" s="12" t="s">
        <v>29</v>
      </c>
      <c r="G379" s="12" t="s">
        <v>34</v>
      </c>
      <c r="H379" s="16" t="s">
        <v>39</v>
      </c>
      <c r="I379" s="16">
        <v>3</v>
      </c>
      <c r="J379" s="16" t="s">
        <v>228</v>
      </c>
      <c r="K379" s="16">
        <v>2</v>
      </c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8">
        <v>1600</v>
      </c>
      <c r="Y379" s="14"/>
    </row>
    <row r="380" s="1" customFormat="1" ht="24.95" customHeight="1" spans="1:25">
      <c r="A380" s="12">
        <v>374</v>
      </c>
      <c r="B380" s="11" t="s">
        <v>469</v>
      </c>
      <c r="C380" s="16" t="s">
        <v>470</v>
      </c>
      <c r="D380" s="16" t="s">
        <v>486</v>
      </c>
      <c r="E380" s="16">
        <v>2</v>
      </c>
      <c r="F380" s="12" t="s">
        <v>29</v>
      </c>
      <c r="G380" s="12" t="s">
        <v>34</v>
      </c>
      <c r="H380" s="16" t="s">
        <v>39</v>
      </c>
      <c r="I380" s="16">
        <v>3</v>
      </c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8">
        <v>800</v>
      </c>
      <c r="Y380" s="14"/>
    </row>
    <row r="381" s="1" customFormat="1" ht="24.95" customHeight="1" spans="1:25">
      <c r="A381" s="12">
        <v>375</v>
      </c>
      <c r="B381" s="11" t="s">
        <v>469</v>
      </c>
      <c r="C381" s="16" t="s">
        <v>470</v>
      </c>
      <c r="D381" s="16" t="s">
        <v>487</v>
      </c>
      <c r="E381" s="16">
        <v>2</v>
      </c>
      <c r="F381" s="12" t="s">
        <v>29</v>
      </c>
      <c r="G381" s="12" t="s">
        <v>34</v>
      </c>
      <c r="H381" s="16" t="s">
        <v>84</v>
      </c>
      <c r="I381" s="16">
        <v>2</v>
      </c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8">
        <v>500</v>
      </c>
      <c r="Y381" s="14"/>
    </row>
    <row r="382" s="1" customFormat="1" ht="24.95" customHeight="1" spans="1:25">
      <c r="A382" s="12">
        <v>376</v>
      </c>
      <c r="B382" s="11" t="s">
        <v>469</v>
      </c>
      <c r="C382" s="16" t="s">
        <v>470</v>
      </c>
      <c r="D382" s="16" t="s">
        <v>488</v>
      </c>
      <c r="E382" s="16">
        <v>4</v>
      </c>
      <c r="F382" s="12" t="s">
        <v>29</v>
      </c>
      <c r="G382" s="12" t="s">
        <v>34</v>
      </c>
      <c r="H382" s="16" t="s">
        <v>84</v>
      </c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8">
        <v>500</v>
      </c>
      <c r="Y382" s="14"/>
    </row>
    <row r="383" s="1" customFormat="1" ht="24.95" customHeight="1" spans="1:25">
      <c r="A383" s="12">
        <v>377</v>
      </c>
      <c r="B383" s="11" t="s">
        <v>469</v>
      </c>
      <c r="C383" s="16" t="s">
        <v>470</v>
      </c>
      <c r="D383" s="16" t="s">
        <v>489</v>
      </c>
      <c r="E383" s="16">
        <v>5</v>
      </c>
      <c r="F383" s="12" t="s">
        <v>29</v>
      </c>
      <c r="G383" s="12" t="s">
        <v>34</v>
      </c>
      <c r="H383" s="16" t="s">
        <v>84</v>
      </c>
      <c r="I383" s="16">
        <v>3</v>
      </c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8">
        <v>800</v>
      </c>
      <c r="Y383" s="14"/>
    </row>
    <row r="384" s="1" customFormat="1" ht="24.95" customHeight="1" spans="1:25">
      <c r="A384" s="12">
        <v>378</v>
      </c>
      <c r="B384" s="11" t="s">
        <v>469</v>
      </c>
      <c r="C384" s="16" t="s">
        <v>490</v>
      </c>
      <c r="D384" s="16" t="s">
        <v>491</v>
      </c>
      <c r="E384" s="16">
        <v>5</v>
      </c>
      <c r="F384" s="12" t="s">
        <v>29</v>
      </c>
      <c r="G384" s="12" t="s">
        <v>34</v>
      </c>
      <c r="H384" s="16"/>
      <c r="I384" s="16"/>
      <c r="J384" s="16" t="s">
        <v>228</v>
      </c>
      <c r="K384" s="16">
        <v>2.2</v>
      </c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8">
        <v>800</v>
      </c>
      <c r="Y384" s="14"/>
    </row>
    <row r="385" s="1" customFormat="1" ht="24.95" customHeight="1" spans="1:25">
      <c r="A385" s="12">
        <v>379</v>
      </c>
      <c r="B385" s="11" t="s">
        <v>469</v>
      </c>
      <c r="C385" s="16" t="s">
        <v>490</v>
      </c>
      <c r="D385" s="16" t="s">
        <v>492</v>
      </c>
      <c r="E385" s="16">
        <v>4</v>
      </c>
      <c r="F385" s="12" t="s">
        <v>29</v>
      </c>
      <c r="G385" s="12" t="s">
        <v>34</v>
      </c>
      <c r="H385" s="16"/>
      <c r="I385" s="16"/>
      <c r="J385" s="16" t="s">
        <v>228</v>
      </c>
      <c r="K385" s="16">
        <v>1</v>
      </c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8">
        <v>400</v>
      </c>
      <c r="Y385" s="14"/>
    </row>
    <row r="386" s="1" customFormat="1" ht="24.95" customHeight="1" spans="1:25">
      <c r="A386" s="12">
        <v>380</v>
      </c>
      <c r="B386" s="11" t="s">
        <v>469</v>
      </c>
      <c r="C386" s="16" t="s">
        <v>490</v>
      </c>
      <c r="D386" s="16" t="s">
        <v>493</v>
      </c>
      <c r="E386" s="16">
        <v>2</v>
      </c>
      <c r="F386" s="12" t="s">
        <v>29</v>
      </c>
      <c r="G386" s="12" t="s">
        <v>34</v>
      </c>
      <c r="H386" s="16"/>
      <c r="I386" s="16"/>
      <c r="J386" s="16" t="s">
        <v>228</v>
      </c>
      <c r="K386" s="16">
        <v>2.1</v>
      </c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8">
        <v>800</v>
      </c>
      <c r="Y386" s="14"/>
    </row>
    <row r="387" s="1" customFormat="1" ht="24.95" customHeight="1" spans="1:25">
      <c r="A387" s="12">
        <v>381</v>
      </c>
      <c r="B387" s="11" t="s">
        <v>469</v>
      </c>
      <c r="C387" s="16" t="s">
        <v>490</v>
      </c>
      <c r="D387" s="16" t="s">
        <v>494</v>
      </c>
      <c r="E387" s="16">
        <v>3</v>
      </c>
      <c r="F387" s="12" t="s">
        <v>29</v>
      </c>
      <c r="G387" s="12" t="s">
        <v>34</v>
      </c>
      <c r="H387" s="16"/>
      <c r="I387" s="16"/>
      <c r="J387" s="16" t="s">
        <v>228</v>
      </c>
      <c r="K387" s="16">
        <v>2.3</v>
      </c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8">
        <v>800</v>
      </c>
      <c r="Y387" s="14"/>
    </row>
    <row r="388" s="1" customFormat="1" ht="24.95" customHeight="1" spans="1:25">
      <c r="A388" s="12">
        <v>382</v>
      </c>
      <c r="B388" s="11" t="s">
        <v>469</v>
      </c>
      <c r="C388" s="16" t="s">
        <v>490</v>
      </c>
      <c r="D388" s="16" t="s">
        <v>495</v>
      </c>
      <c r="E388" s="16">
        <v>6</v>
      </c>
      <c r="F388" s="12" t="s">
        <v>29</v>
      </c>
      <c r="G388" s="12" t="s">
        <v>34</v>
      </c>
      <c r="H388" s="16"/>
      <c r="I388" s="16"/>
      <c r="J388" s="16" t="s">
        <v>228</v>
      </c>
      <c r="K388" s="16">
        <v>2.3</v>
      </c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8">
        <v>800</v>
      </c>
      <c r="Y388" s="14"/>
    </row>
    <row r="389" s="1" customFormat="1" ht="24.95" customHeight="1" spans="1:25">
      <c r="A389" s="12">
        <v>383</v>
      </c>
      <c r="B389" s="11" t="s">
        <v>469</v>
      </c>
      <c r="C389" s="16" t="s">
        <v>490</v>
      </c>
      <c r="D389" s="16" t="s">
        <v>496</v>
      </c>
      <c r="E389" s="16">
        <v>3</v>
      </c>
      <c r="F389" s="12" t="s">
        <v>29</v>
      </c>
      <c r="G389" s="12" t="s">
        <v>34</v>
      </c>
      <c r="H389" s="16"/>
      <c r="I389" s="16"/>
      <c r="J389" s="16" t="s">
        <v>228</v>
      </c>
      <c r="K389" s="16">
        <v>2.2</v>
      </c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8">
        <v>800</v>
      </c>
      <c r="Y389" s="14"/>
    </row>
    <row r="390" s="1" customFormat="1" ht="24.95" customHeight="1" spans="1:25">
      <c r="A390" s="12">
        <v>384</v>
      </c>
      <c r="B390" s="11" t="s">
        <v>469</v>
      </c>
      <c r="C390" s="16" t="s">
        <v>490</v>
      </c>
      <c r="D390" s="16" t="s">
        <v>497</v>
      </c>
      <c r="E390" s="16">
        <v>5</v>
      </c>
      <c r="F390" s="12" t="s">
        <v>29</v>
      </c>
      <c r="G390" s="12" t="s">
        <v>34</v>
      </c>
      <c r="H390" s="16"/>
      <c r="I390" s="16"/>
      <c r="J390" s="16" t="s">
        <v>228</v>
      </c>
      <c r="K390" s="16">
        <v>2.1</v>
      </c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8">
        <v>800</v>
      </c>
      <c r="Y390" s="14"/>
    </row>
    <row r="391" s="1" customFormat="1" ht="24.95" customHeight="1" spans="1:25">
      <c r="A391" s="12">
        <v>385</v>
      </c>
      <c r="B391" s="11" t="s">
        <v>469</v>
      </c>
      <c r="C391" s="16" t="s">
        <v>490</v>
      </c>
      <c r="D391" s="16" t="s">
        <v>498</v>
      </c>
      <c r="E391" s="16">
        <v>1</v>
      </c>
      <c r="F391" s="12" t="s">
        <v>29</v>
      </c>
      <c r="G391" s="12" t="s">
        <v>34</v>
      </c>
      <c r="H391" s="16"/>
      <c r="I391" s="16"/>
      <c r="J391" s="16" t="s">
        <v>228</v>
      </c>
      <c r="K391" s="16">
        <v>1</v>
      </c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8">
        <v>400</v>
      </c>
      <c r="Y391" s="14"/>
    </row>
    <row r="392" s="1" customFormat="1" ht="24.95" customHeight="1" spans="1:25">
      <c r="A392" s="12">
        <v>386</v>
      </c>
      <c r="B392" s="11" t="s">
        <v>469</v>
      </c>
      <c r="C392" s="16" t="s">
        <v>499</v>
      </c>
      <c r="D392" s="16" t="s">
        <v>500</v>
      </c>
      <c r="E392" s="16">
        <v>4</v>
      </c>
      <c r="F392" s="12" t="s">
        <v>29</v>
      </c>
      <c r="G392" s="12" t="s">
        <v>34</v>
      </c>
      <c r="H392" s="16" t="s">
        <v>39</v>
      </c>
      <c r="I392" s="16">
        <v>2</v>
      </c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8">
        <v>500</v>
      </c>
      <c r="Y392" s="14"/>
    </row>
    <row r="393" s="1" customFormat="1" ht="24.95" customHeight="1" spans="1:25">
      <c r="A393" s="12">
        <v>387</v>
      </c>
      <c r="B393" s="11" t="s">
        <v>469</v>
      </c>
      <c r="C393" s="16" t="s">
        <v>499</v>
      </c>
      <c r="D393" s="16" t="s">
        <v>501</v>
      </c>
      <c r="E393" s="16">
        <v>2</v>
      </c>
      <c r="F393" s="12" t="s">
        <v>29</v>
      </c>
      <c r="G393" s="12" t="s">
        <v>34</v>
      </c>
      <c r="H393" s="16" t="s">
        <v>39</v>
      </c>
      <c r="I393" s="16">
        <v>2</v>
      </c>
      <c r="J393" s="16"/>
      <c r="K393" s="16"/>
      <c r="L393" s="16"/>
      <c r="M393" s="16"/>
      <c r="N393" s="16"/>
      <c r="O393" s="16"/>
      <c r="P393" s="16"/>
      <c r="Q393" s="16"/>
      <c r="R393" s="16" t="s">
        <v>35</v>
      </c>
      <c r="S393" s="16">
        <v>3</v>
      </c>
      <c r="T393" s="16"/>
      <c r="U393" s="16"/>
      <c r="V393" s="16"/>
      <c r="W393" s="16"/>
      <c r="X393" s="18">
        <v>1000</v>
      </c>
      <c r="Y393" s="14"/>
    </row>
    <row r="394" s="1" customFormat="1" ht="24.95" customHeight="1" spans="1:25">
      <c r="A394" s="12">
        <v>388</v>
      </c>
      <c r="B394" s="11" t="s">
        <v>469</v>
      </c>
      <c r="C394" s="16" t="s">
        <v>499</v>
      </c>
      <c r="D394" s="16" t="s">
        <v>502</v>
      </c>
      <c r="E394" s="16">
        <v>1</v>
      </c>
      <c r="F394" s="12" t="s">
        <v>29</v>
      </c>
      <c r="G394" s="12" t="s">
        <v>34</v>
      </c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 t="s">
        <v>31</v>
      </c>
      <c r="S394" s="16">
        <v>50</v>
      </c>
      <c r="T394" s="16"/>
      <c r="U394" s="16"/>
      <c r="V394" s="16"/>
      <c r="W394" s="16"/>
      <c r="X394" s="18">
        <v>800</v>
      </c>
      <c r="Y394" s="14"/>
    </row>
    <row r="395" s="1" customFormat="1" ht="24.95" customHeight="1" spans="1:25">
      <c r="A395" s="12">
        <v>389</v>
      </c>
      <c r="B395" s="11" t="s">
        <v>469</v>
      </c>
      <c r="C395" s="16" t="s">
        <v>499</v>
      </c>
      <c r="D395" s="16" t="s">
        <v>503</v>
      </c>
      <c r="E395" s="16">
        <v>1</v>
      </c>
      <c r="F395" s="12" t="s">
        <v>29</v>
      </c>
      <c r="G395" s="12" t="s">
        <v>34</v>
      </c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 t="s">
        <v>31</v>
      </c>
      <c r="S395" s="16">
        <v>20</v>
      </c>
      <c r="T395" s="16"/>
      <c r="U395" s="16"/>
      <c r="V395" s="16"/>
      <c r="W395" s="16"/>
      <c r="X395" s="18">
        <v>500</v>
      </c>
      <c r="Y395" s="14"/>
    </row>
    <row r="396" s="1" customFormat="1" ht="24.95" customHeight="1" spans="1:25">
      <c r="A396" s="12">
        <v>390</v>
      </c>
      <c r="B396" s="11" t="s">
        <v>469</v>
      </c>
      <c r="C396" s="16" t="s">
        <v>499</v>
      </c>
      <c r="D396" s="16" t="s">
        <v>504</v>
      </c>
      <c r="E396" s="16">
        <v>6</v>
      </c>
      <c r="F396" s="12" t="s">
        <v>29</v>
      </c>
      <c r="G396" s="12" t="s">
        <v>34</v>
      </c>
      <c r="H396" s="16" t="s">
        <v>39</v>
      </c>
      <c r="I396" s="16">
        <v>3</v>
      </c>
      <c r="J396" s="16"/>
      <c r="K396" s="16"/>
      <c r="L396" s="16"/>
      <c r="M396" s="16"/>
      <c r="N396" s="16"/>
      <c r="O396" s="16"/>
      <c r="P396" s="16"/>
      <c r="Q396" s="16"/>
      <c r="R396" s="16" t="s">
        <v>31</v>
      </c>
      <c r="S396" s="16">
        <v>30</v>
      </c>
      <c r="T396" s="16"/>
      <c r="U396" s="16"/>
      <c r="V396" s="16"/>
      <c r="W396" s="16"/>
      <c r="X396" s="18">
        <v>1300</v>
      </c>
      <c r="Y396" s="14"/>
    </row>
    <row r="397" s="1" customFormat="1" ht="24.95" customHeight="1" spans="1:25">
      <c r="A397" s="12">
        <v>391</v>
      </c>
      <c r="B397" s="11" t="s">
        <v>469</v>
      </c>
      <c r="C397" s="16" t="s">
        <v>499</v>
      </c>
      <c r="D397" s="16" t="s">
        <v>505</v>
      </c>
      <c r="E397" s="16">
        <v>3</v>
      </c>
      <c r="F397" s="12" t="s">
        <v>29</v>
      </c>
      <c r="G397" s="12" t="s">
        <v>34</v>
      </c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 t="s">
        <v>31</v>
      </c>
      <c r="S397" s="16">
        <v>30</v>
      </c>
      <c r="T397" s="16"/>
      <c r="U397" s="16"/>
      <c r="V397" s="16"/>
      <c r="W397" s="16"/>
      <c r="X397" s="18">
        <v>500</v>
      </c>
      <c r="Y397" s="14"/>
    </row>
    <row r="398" s="1" customFormat="1" ht="24.95" customHeight="1" spans="1:25">
      <c r="A398" s="12">
        <v>392</v>
      </c>
      <c r="B398" s="11" t="s">
        <v>469</v>
      </c>
      <c r="C398" s="16" t="s">
        <v>499</v>
      </c>
      <c r="D398" s="16" t="s">
        <v>506</v>
      </c>
      <c r="E398" s="16">
        <v>4</v>
      </c>
      <c r="F398" s="12" t="s">
        <v>29</v>
      </c>
      <c r="G398" s="12" t="s">
        <v>34</v>
      </c>
      <c r="H398" s="16" t="s">
        <v>75</v>
      </c>
      <c r="I398" s="16">
        <v>3.5</v>
      </c>
      <c r="J398" s="16"/>
      <c r="K398" s="16"/>
      <c r="L398" s="16"/>
      <c r="M398" s="16"/>
      <c r="N398" s="16"/>
      <c r="O398" s="16"/>
      <c r="P398" s="16"/>
      <c r="Q398" s="16"/>
      <c r="R398" s="16" t="s">
        <v>35</v>
      </c>
      <c r="S398" s="16">
        <v>6</v>
      </c>
      <c r="T398" s="16"/>
      <c r="U398" s="16"/>
      <c r="V398" s="16"/>
      <c r="W398" s="16"/>
      <c r="X398" s="18">
        <v>1600</v>
      </c>
      <c r="Y398" s="14"/>
    </row>
    <row r="399" s="1" customFormat="1" ht="24.95" customHeight="1" spans="1:25">
      <c r="A399" s="12">
        <v>393</v>
      </c>
      <c r="B399" s="11" t="s">
        <v>469</v>
      </c>
      <c r="C399" s="16" t="s">
        <v>499</v>
      </c>
      <c r="D399" s="16" t="s">
        <v>507</v>
      </c>
      <c r="E399" s="16">
        <v>6</v>
      </c>
      <c r="F399" s="12" t="s">
        <v>29</v>
      </c>
      <c r="G399" s="12" t="s">
        <v>34</v>
      </c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 t="s">
        <v>31</v>
      </c>
      <c r="S399" s="16">
        <v>60</v>
      </c>
      <c r="T399" s="16" t="s">
        <v>61</v>
      </c>
      <c r="U399" s="16">
        <v>3</v>
      </c>
      <c r="V399" s="16"/>
      <c r="W399" s="16"/>
      <c r="X399" s="18">
        <v>1600</v>
      </c>
      <c r="Y399" s="14"/>
    </row>
    <row r="400" s="1" customFormat="1" ht="24.95" customHeight="1" spans="1:25">
      <c r="A400" s="12">
        <v>394</v>
      </c>
      <c r="B400" s="11" t="s">
        <v>469</v>
      </c>
      <c r="C400" s="16" t="s">
        <v>499</v>
      </c>
      <c r="D400" s="16" t="s">
        <v>508</v>
      </c>
      <c r="E400" s="16">
        <v>3</v>
      </c>
      <c r="F400" s="12" t="s">
        <v>29</v>
      </c>
      <c r="G400" s="16" t="s">
        <v>30</v>
      </c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 t="s">
        <v>31</v>
      </c>
      <c r="S400" s="16">
        <v>60</v>
      </c>
      <c r="T400" s="16"/>
      <c r="U400" s="16"/>
      <c r="V400" s="16"/>
      <c r="W400" s="16"/>
      <c r="X400" s="18">
        <v>800</v>
      </c>
      <c r="Y400" s="14"/>
    </row>
    <row r="401" s="1" customFormat="1" ht="24.95" customHeight="1" spans="1:25">
      <c r="A401" s="12">
        <v>395</v>
      </c>
      <c r="B401" s="11" t="s">
        <v>469</v>
      </c>
      <c r="C401" s="16" t="s">
        <v>499</v>
      </c>
      <c r="D401" s="16" t="s">
        <v>509</v>
      </c>
      <c r="E401" s="16">
        <v>2</v>
      </c>
      <c r="F401" s="12" t="s">
        <v>29</v>
      </c>
      <c r="G401" s="16" t="s">
        <v>30</v>
      </c>
      <c r="H401" s="16" t="s">
        <v>75</v>
      </c>
      <c r="I401" s="16">
        <v>3.2</v>
      </c>
      <c r="J401" s="16"/>
      <c r="K401" s="16"/>
      <c r="L401" s="16"/>
      <c r="M401" s="16"/>
      <c r="N401" s="16"/>
      <c r="O401" s="16"/>
      <c r="P401" s="16"/>
      <c r="Q401" s="16"/>
      <c r="R401" s="16" t="s">
        <v>31</v>
      </c>
      <c r="S401" s="16">
        <v>55</v>
      </c>
      <c r="T401" s="16"/>
      <c r="U401" s="16"/>
      <c r="V401" s="16"/>
      <c r="W401" s="16"/>
      <c r="X401" s="18">
        <v>1600</v>
      </c>
      <c r="Y401" s="14"/>
    </row>
    <row r="402" s="1" customFormat="1" ht="24.95" customHeight="1" spans="1:25">
      <c r="A402" s="12">
        <v>396</v>
      </c>
      <c r="B402" s="11" t="s">
        <v>469</v>
      </c>
      <c r="C402" s="16" t="s">
        <v>499</v>
      </c>
      <c r="D402" s="16" t="s">
        <v>510</v>
      </c>
      <c r="E402" s="16">
        <v>5</v>
      </c>
      <c r="F402" s="12" t="s">
        <v>29</v>
      </c>
      <c r="G402" s="12" t="s">
        <v>34</v>
      </c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 t="s">
        <v>31</v>
      </c>
      <c r="S402" s="16">
        <v>50</v>
      </c>
      <c r="T402" s="16"/>
      <c r="U402" s="16"/>
      <c r="V402" s="16"/>
      <c r="W402" s="16"/>
      <c r="X402" s="18">
        <v>800</v>
      </c>
      <c r="Y402" s="14"/>
    </row>
    <row r="403" s="1" customFormat="1" ht="24.95" customHeight="1" spans="1:25">
      <c r="A403" s="12">
        <v>397</v>
      </c>
      <c r="B403" s="11" t="s">
        <v>469</v>
      </c>
      <c r="C403" s="16" t="s">
        <v>499</v>
      </c>
      <c r="D403" s="16" t="s">
        <v>511</v>
      </c>
      <c r="E403" s="16">
        <v>2</v>
      </c>
      <c r="F403" s="12" t="s">
        <v>29</v>
      </c>
      <c r="G403" s="16" t="s">
        <v>30</v>
      </c>
      <c r="H403" s="16" t="s">
        <v>84</v>
      </c>
      <c r="I403" s="16">
        <v>3.47</v>
      </c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 t="s">
        <v>116</v>
      </c>
      <c r="W403" s="16">
        <v>5</v>
      </c>
      <c r="X403" s="18">
        <v>1600</v>
      </c>
      <c r="Y403" s="14"/>
    </row>
    <row r="404" s="1" customFormat="1" ht="24.95" customHeight="1" spans="1:25">
      <c r="A404" s="12">
        <v>398</v>
      </c>
      <c r="B404" s="11" t="s">
        <v>469</v>
      </c>
      <c r="C404" s="16" t="s">
        <v>499</v>
      </c>
      <c r="D404" s="16" t="s">
        <v>512</v>
      </c>
      <c r="E404" s="16">
        <v>2</v>
      </c>
      <c r="F404" s="12" t="s">
        <v>29</v>
      </c>
      <c r="G404" s="16" t="s">
        <v>30</v>
      </c>
      <c r="H404" s="16" t="s">
        <v>75</v>
      </c>
      <c r="I404" s="16">
        <v>3.3</v>
      </c>
      <c r="J404" s="16"/>
      <c r="K404" s="16"/>
      <c r="L404" s="16"/>
      <c r="M404" s="16"/>
      <c r="N404" s="16"/>
      <c r="O404" s="16"/>
      <c r="P404" s="16"/>
      <c r="Q404" s="16"/>
      <c r="R404" s="16" t="s">
        <v>31</v>
      </c>
      <c r="S404" s="16">
        <v>60</v>
      </c>
      <c r="T404" s="16"/>
      <c r="U404" s="16"/>
      <c r="V404" s="16"/>
      <c r="W404" s="16"/>
      <c r="X404" s="18">
        <v>1600</v>
      </c>
      <c r="Y404" s="14"/>
    </row>
    <row r="405" s="1" customFormat="1" ht="24.95" customHeight="1" spans="1:25">
      <c r="A405" s="12">
        <v>399</v>
      </c>
      <c r="B405" s="11" t="s">
        <v>469</v>
      </c>
      <c r="C405" s="16" t="s">
        <v>499</v>
      </c>
      <c r="D405" s="16" t="s">
        <v>513</v>
      </c>
      <c r="E405" s="16">
        <v>3</v>
      </c>
      <c r="F405" s="12" t="s">
        <v>29</v>
      </c>
      <c r="G405" s="12" t="s">
        <v>34</v>
      </c>
      <c r="H405" s="16" t="s">
        <v>75</v>
      </c>
      <c r="I405" s="16">
        <v>2</v>
      </c>
      <c r="J405" s="16"/>
      <c r="K405" s="16"/>
      <c r="L405" s="16"/>
      <c r="M405" s="16"/>
      <c r="N405" s="16"/>
      <c r="O405" s="16"/>
      <c r="P405" s="16"/>
      <c r="Q405" s="16"/>
      <c r="R405" s="16" t="s">
        <v>31</v>
      </c>
      <c r="S405" s="16">
        <v>20</v>
      </c>
      <c r="T405" s="16"/>
      <c r="U405" s="16"/>
      <c r="V405" s="16"/>
      <c r="W405" s="16"/>
      <c r="X405" s="18">
        <v>1000</v>
      </c>
      <c r="Y405" s="14"/>
    </row>
    <row r="406" s="1" customFormat="1" ht="24.95" customHeight="1" spans="1:25">
      <c r="A406" s="12">
        <v>400</v>
      </c>
      <c r="B406" s="11" t="s">
        <v>469</v>
      </c>
      <c r="C406" s="16" t="s">
        <v>499</v>
      </c>
      <c r="D406" s="16" t="s">
        <v>514</v>
      </c>
      <c r="E406" s="16">
        <v>4</v>
      </c>
      <c r="F406" s="12" t="s">
        <v>29</v>
      </c>
      <c r="G406" s="16" t="s">
        <v>30</v>
      </c>
      <c r="H406" s="16"/>
      <c r="I406" s="16"/>
      <c r="J406" s="16" t="s">
        <v>228</v>
      </c>
      <c r="K406" s="16">
        <v>1.5</v>
      </c>
      <c r="L406" s="16"/>
      <c r="M406" s="16"/>
      <c r="N406" s="16"/>
      <c r="O406" s="16"/>
      <c r="P406" s="16"/>
      <c r="Q406" s="16"/>
      <c r="R406" s="16" t="s">
        <v>43</v>
      </c>
      <c r="S406" s="16">
        <v>60</v>
      </c>
      <c r="T406" s="16"/>
      <c r="U406" s="16"/>
      <c r="V406" s="16"/>
      <c r="W406" s="16"/>
      <c r="X406" s="18">
        <v>1200</v>
      </c>
      <c r="Y406" s="14"/>
    </row>
    <row r="407" s="1" customFormat="1" ht="24.95" customHeight="1" spans="1:25">
      <c r="A407" s="12">
        <v>401</v>
      </c>
      <c r="B407" s="11" t="s">
        <v>469</v>
      </c>
      <c r="C407" s="16" t="s">
        <v>499</v>
      </c>
      <c r="D407" s="16" t="s">
        <v>515</v>
      </c>
      <c r="E407" s="16">
        <v>2</v>
      </c>
      <c r="F407" s="12" t="s">
        <v>29</v>
      </c>
      <c r="G407" s="16" t="s">
        <v>30</v>
      </c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 t="s">
        <v>35</v>
      </c>
      <c r="S407" s="16">
        <v>3</v>
      </c>
      <c r="T407" s="16"/>
      <c r="U407" s="16"/>
      <c r="V407" s="16"/>
      <c r="W407" s="16"/>
      <c r="X407" s="18">
        <v>500</v>
      </c>
      <c r="Y407" s="14"/>
    </row>
    <row r="408" s="1" customFormat="1" ht="24.95" customHeight="1" spans="1:25">
      <c r="A408" s="12">
        <v>402</v>
      </c>
      <c r="B408" s="11" t="s">
        <v>469</v>
      </c>
      <c r="C408" s="16" t="s">
        <v>499</v>
      </c>
      <c r="D408" s="16" t="s">
        <v>516</v>
      </c>
      <c r="E408" s="16">
        <v>4</v>
      </c>
      <c r="F408" s="12" t="s">
        <v>29</v>
      </c>
      <c r="G408" s="12" t="s">
        <v>34</v>
      </c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 t="s">
        <v>31</v>
      </c>
      <c r="S408" s="16">
        <v>60</v>
      </c>
      <c r="T408" s="16" t="s">
        <v>61</v>
      </c>
      <c r="U408" s="16">
        <v>0.5</v>
      </c>
      <c r="V408" s="16"/>
      <c r="W408" s="16"/>
      <c r="X408" s="18">
        <v>1300</v>
      </c>
      <c r="Y408" s="14"/>
    </row>
    <row r="409" s="1" customFormat="1" ht="24.95" customHeight="1" spans="1:25">
      <c r="A409" s="12">
        <v>403</v>
      </c>
      <c r="B409" s="11" t="s">
        <v>469</v>
      </c>
      <c r="C409" s="16" t="s">
        <v>499</v>
      </c>
      <c r="D409" s="16" t="s">
        <v>517</v>
      </c>
      <c r="E409" s="16">
        <v>4</v>
      </c>
      <c r="F409" s="12" t="s">
        <v>29</v>
      </c>
      <c r="G409" s="12" t="s">
        <v>34</v>
      </c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 t="s">
        <v>61</v>
      </c>
      <c r="U409" s="16">
        <v>1.2</v>
      </c>
      <c r="V409" s="16"/>
      <c r="W409" s="16"/>
      <c r="X409" s="18">
        <v>800</v>
      </c>
      <c r="Y409" s="14"/>
    </row>
    <row r="410" s="1" customFormat="1" ht="24.95" customHeight="1" spans="1:25">
      <c r="A410" s="12">
        <v>404</v>
      </c>
      <c r="B410" s="11" t="s">
        <v>469</v>
      </c>
      <c r="C410" s="16" t="s">
        <v>499</v>
      </c>
      <c r="D410" s="16" t="s">
        <v>518</v>
      </c>
      <c r="E410" s="16">
        <v>2</v>
      </c>
      <c r="F410" s="12" t="s">
        <v>29</v>
      </c>
      <c r="G410" s="12" t="s">
        <v>34</v>
      </c>
      <c r="H410" s="16" t="s">
        <v>39</v>
      </c>
      <c r="I410" s="16">
        <v>2</v>
      </c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 t="s">
        <v>116</v>
      </c>
      <c r="W410" s="16">
        <v>5</v>
      </c>
      <c r="X410" s="18">
        <v>1300</v>
      </c>
      <c r="Y410" s="14"/>
    </row>
    <row r="411" s="1" customFormat="1" ht="24.95" customHeight="1" spans="1:25">
      <c r="A411" s="12">
        <v>405</v>
      </c>
      <c r="B411" s="11" t="s">
        <v>469</v>
      </c>
      <c r="C411" s="16" t="s">
        <v>499</v>
      </c>
      <c r="D411" s="16" t="s">
        <v>519</v>
      </c>
      <c r="E411" s="16">
        <v>2</v>
      </c>
      <c r="F411" s="12" t="s">
        <v>29</v>
      </c>
      <c r="G411" s="12" t="s">
        <v>34</v>
      </c>
      <c r="H411" s="16" t="s">
        <v>39</v>
      </c>
      <c r="I411" s="16">
        <v>3</v>
      </c>
      <c r="J411" s="16"/>
      <c r="K411" s="16"/>
      <c r="L411" s="16"/>
      <c r="M411" s="16"/>
      <c r="N411" s="16"/>
      <c r="O411" s="16"/>
      <c r="P411" s="16"/>
      <c r="Q411" s="16"/>
      <c r="R411" s="16" t="s">
        <v>31</v>
      </c>
      <c r="S411" s="16">
        <v>20</v>
      </c>
      <c r="T411" s="16"/>
      <c r="U411" s="16"/>
      <c r="V411" s="16"/>
      <c r="W411" s="16"/>
      <c r="X411" s="18">
        <v>1300</v>
      </c>
      <c r="Y411" s="14"/>
    </row>
    <row r="412" s="1" customFormat="1" ht="24.95" customHeight="1" spans="1:25">
      <c r="A412" s="12">
        <v>406</v>
      </c>
      <c r="B412" s="11" t="s">
        <v>469</v>
      </c>
      <c r="C412" s="16" t="s">
        <v>499</v>
      </c>
      <c r="D412" s="16" t="s">
        <v>520</v>
      </c>
      <c r="E412" s="16">
        <v>5</v>
      </c>
      <c r="F412" s="12" t="s">
        <v>29</v>
      </c>
      <c r="G412" s="12" t="s">
        <v>34</v>
      </c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 t="s">
        <v>35</v>
      </c>
      <c r="S412" s="16">
        <v>3</v>
      </c>
      <c r="T412" s="16"/>
      <c r="U412" s="16"/>
      <c r="V412" s="16"/>
      <c r="W412" s="16"/>
      <c r="X412" s="18">
        <v>500</v>
      </c>
      <c r="Y412" s="14"/>
    </row>
    <row r="413" s="1" customFormat="1" ht="24.95" customHeight="1" spans="1:25">
      <c r="A413" s="12">
        <v>407</v>
      </c>
      <c r="B413" s="11" t="s">
        <v>469</v>
      </c>
      <c r="C413" s="16" t="s">
        <v>499</v>
      </c>
      <c r="D413" s="16" t="s">
        <v>521</v>
      </c>
      <c r="E413" s="16">
        <v>5</v>
      </c>
      <c r="F413" s="12" t="s">
        <v>29</v>
      </c>
      <c r="G413" s="12" t="s">
        <v>34</v>
      </c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 t="s">
        <v>31</v>
      </c>
      <c r="S413" s="16">
        <v>25</v>
      </c>
      <c r="T413" s="16"/>
      <c r="U413" s="16"/>
      <c r="V413" s="16"/>
      <c r="W413" s="16"/>
      <c r="X413" s="18">
        <v>500</v>
      </c>
      <c r="Y413" s="14"/>
    </row>
    <row r="414" s="1" customFormat="1" ht="24.95" customHeight="1" spans="1:25">
      <c r="A414" s="12">
        <v>408</v>
      </c>
      <c r="B414" s="11" t="s">
        <v>469</v>
      </c>
      <c r="C414" s="16" t="s">
        <v>499</v>
      </c>
      <c r="D414" s="16" t="s">
        <v>522</v>
      </c>
      <c r="E414" s="16">
        <v>6</v>
      </c>
      <c r="F414" s="12" t="s">
        <v>29</v>
      </c>
      <c r="G414" s="12" t="s">
        <v>34</v>
      </c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 t="s">
        <v>35</v>
      </c>
      <c r="S414" s="16">
        <v>28</v>
      </c>
      <c r="T414" s="16"/>
      <c r="U414" s="16"/>
      <c r="V414" s="16" t="s">
        <v>116</v>
      </c>
      <c r="W414" s="16">
        <v>5</v>
      </c>
      <c r="X414" s="18">
        <v>1600</v>
      </c>
      <c r="Y414" s="14"/>
    </row>
    <row r="415" s="1" customFormat="1" ht="24.95" customHeight="1" spans="1:25">
      <c r="A415" s="12">
        <v>409</v>
      </c>
      <c r="B415" s="11" t="s">
        <v>469</v>
      </c>
      <c r="C415" s="16" t="s">
        <v>499</v>
      </c>
      <c r="D415" s="16" t="s">
        <v>523</v>
      </c>
      <c r="E415" s="16">
        <v>3</v>
      </c>
      <c r="F415" s="12" t="s">
        <v>29</v>
      </c>
      <c r="G415" s="16" t="s">
        <v>30</v>
      </c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 t="s">
        <v>31</v>
      </c>
      <c r="S415" s="16">
        <v>23</v>
      </c>
      <c r="T415" s="16"/>
      <c r="U415" s="16"/>
      <c r="V415" s="16"/>
      <c r="W415" s="16"/>
      <c r="X415" s="18">
        <v>500</v>
      </c>
      <c r="Y415" s="14"/>
    </row>
    <row r="416" s="1" customFormat="1" ht="24.95" customHeight="1" spans="1:25">
      <c r="A416" s="12">
        <v>410</v>
      </c>
      <c r="B416" s="11" t="s">
        <v>469</v>
      </c>
      <c r="C416" s="16" t="s">
        <v>499</v>
      </c>
      <c r="D416" s="16" t="s">
        <v>524</v>
      </c>
      <c r="E416" s="16">
        <v>4</v>
      </c>
      <c r="F416" s="12" t="s">
        <v>29</v>
      </c>
      <c r="G416" s="12" t="s">
        <v>34</v>
      </c>
      <c r="H416" s="16" t="s">
        <v>75</v>
      </c>
      <c r="I416" s="16">
        <v>2</v>
      </c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8">
        <v>500</v>
      </c>
      <c r="Y416" s="14"/>
    </row>
    <row r="417" s="1" customFormat="1" ht="24.95" customHeight="1" spans="1:25">
      <c r="A417" s="12">
        <v>411</v>
      </c>
      <c r="B417" s="11" t="s">
        <v>469</v>
      </c>
      <c r="C417" s="16" t="s">
        <v>499</v>
      </c>
      <c r="D417" s="16" t="s">
        <v>525</v>
      </c>
      <c r="E417" s="16">
        <v>2</v>
      </c>
      <c r="F417" s="12" t="s">
        <v>29</v>
      </c>
      <c r="G417" s="12" t="s">
        <v>34</v>
      </c>
      <c r="H417" s="16"/>
      <c r="I417" s="16"/>
      <c r="J417" s="16"/>
      <c r="K417" s="16"/>
      <c r="L417" s="16"/>
      <c r="M417" s="16"/>
      <c r="N417" s="16" t="s">
        <v>262</v>
      </c>
      <c r="O417" s="16">
        <v>1</v>
      </c>
      <c r="P417" s="16"/>
      <c r="Q417" s="16"/>
      <c r="R417" s="16"/>
      <c r="S417" s="16"/>
      <c r="T417" s="16"/>
      <c r="U417" s="16"/>
      <c r="V417" s="16"/>
      <c r="W417" s="16"/>
      <c r="X417" s="18">
        <v>500</v>
      </c>
      <c r="Y417" s="14"/>
    </row>
    <row r="418" s="1" customFormat="1" ht="24.95" customHeight="1" spans="1:25">
      <c r="A418" s="12">
        <v>412</v>
      </c>
      <c r="B418" s="11" t="s">
        <v>469</v>
      </c>
      <c r="C418" s="16" t="s">
        <v>499</v>
      </c>
      <c r="D418" s="16" t="s">
        <v>526</v>
      </c>
      <c r="E418" s="16">
        <v>4</v>
      </c>
      <c r="F418" s="12" t="s">
        <v>29</v>
      </c>
      <c r="G418" s="12" t="s">
        <v>34</v>
      </c>
      <c r="H418" s="16" t="s">
        <v>39</v>
      </c>
      <c r="I418" s="16">
        <v>2</v>
      </c>
      <c r="J418" s="16"/>
      <c r="K418" s="16"/>
      <c r="L418" s="16"/>
      <c r="M418" s="16"/>
      <c r="N418" s="16"/>
      <c r="O418" s="16"/>
      <c r="P418" s="16"/>
      <c r="Q418" s="16"/>
      <c r="R418" s="16" t="s">
        <v>304</v>
      </c>
      <c r="S418" s="16">
        <v>6</v>
      </c>
      <c r="T418" s="16"/>
      <c r="U418" s="16"/>
      <c r="V418" s="16"/>
      <c r="W418" s="16"/>
      <c r="X418" s="18">
        <v>1500</v>
      </c>
      <c r="Y418" s="14"/>
    </row>
    <row r="419" s="1" customFormat="1" ht="24.95" customHeight="1" spans="1:25">
      <c r="A419" s="12">
        <v>413</v>
      </c>
      <c r="B419" s="11" t="s">
        <v>469</v>
      </c>
      <c r="C419" s="16" t="s">
        <v>499</v>
      </c>
      <c r="D419" s="16" t="s">
        <v>527</v>
      </c>
      <c r="E419" s="16">
        <v>4</v>
      </c>
      <c r="F419" s="12" t="s">
        <v>29</v>
      </c>
      <c r="G419" s="16" t="s">
        <v>30</v>
      </c>
      <c r="H419" s="16"/>
      <c r="I419" s="16"/>
      <c r="J419" s="16"/>
      <c r="K419" s="16"/>
      <c r="L419" s="16"/>
      <c r="M419" s="16"/>
      <c r="N419" s="16" t="s">
        <v>262</v>
      </c>
      <c r="O419" s="16">
        <v>0.6</v>
      </c>
      <c r="P419" s="16"/>
      <c r="Q419" s="16"/>
      <c r="R419" s="16"/>
      <c r="S419" s="16"/>
      <c r="T419" s="16"/>
      <c r="U419" s="16"/>
      <c r="V419" s="16"/>
      <c r="W419" s="16"/>
      <c r="X419" s="18">
        <v>500</v>
      </c>
      <c r="Y419" s="14"/>
    </row>
    <row r="420" s="1" customFormat="1" ht="24.95" customHeight="1" spans="1:25">
      <c r="A420" s="12">
        <v>414</v>
      </c>
      <c r="B420" s="11" t="s">
        <v>469</v>
      </c>
      <c r="C420" s="16" t="s">
        <v>499</v>
      </c>
      <c r="D420" s="16" t="s">
        <v>507</v>
      </c>
      <c r="E420" s="16">
        <v>1</v>
      </c>
      <c r="F420" s="12" t="s">
        <v>29</v>
      </c>
      <c r="G420" s="16" t="s">
        <v>30</v>
      </c>
      <c r="H420" s="16"/>
      <c r="I420" s="16"/>
      <c r="J420" s="16"/>
      <c r="K420" s="16"/>
      <c r="L420" s="16"/>
      <c r="M420" s="16"/>
      <c r="N420" s="16" t="s">
        <v>262</v>
      </c>
      <c r="O420" s="16">
        <v>0.8</v>
      </c>
      <c r="P420" s="16"/>
      <c r="Q420" s="16"/>
      <c r="R420" s="16"/>
      <c r="S420" s="16"/>
      <c r="T420" s="16" t="s">
        <v>61</v>
      </c>
      <c r="U420" s="16">
        <v>0.6</v>
      </c>
      <c r="V420" s="16"/>
      <c r="W420" s="16"/>
      <c r="X420" s="18">
        <v>1000</v>
      </c>
      <c r="Y420" s="14"/>
    </row>
    <row r="421" s="1" customFormat="1" ht="24.95" customHeight="1" spans="1:25">
      <c r="A421" s="12">
        <v>415</v>
      </c>
      <c r="B421" s="11" t="s">
        <v>469</v>
      </c>
      <c r="C421" s="16" t="s">
        <v>499</v>
      </c>
      <c r="D421" s="16" t="s">
        <v>509</v>
      </c>
      <c r="E421" s="16">
        <v>2</v>
      </c>
      <c r="F421" s="12" t="s">
        <v>29</v>
      </c>
      <c r="G421" s="12" t="s">
        <v>34</v>
      </c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 t="s">
        <v>31</v>
      </c>
      <c r="S421" s="16">
        <v>60</v>
      </c>
      <c r="T421" s="16"/>
      <c r="U421" s="16"/>
      <c r="V421" s="16"/>
      <c r="W421" s="16"/>
      <c r="X421" s="18">
        <v>800</v>
      </c>
      <c r="Y421" s="14"/>
    </row>
    <row r="422" s="1" customFormat="1" ht="24.95" customHeight="1" spans="1:25">
      <c r="A422" s="12">
        <v>416</v>
      </c>
      <c r="B422" s="11" t="s">
        <v>469</v>
      </c>
      <c r="C422" s="16" t="s">
        <v>499</v>
      </c>
      <c r="D422" s="16" t="s">
        <v>528</v>
      </c>
      <c r="E422" s="16">
        <v>3</v>
      </c>
      <c r="F422" s="12" t="s">
        <v>29</v>
      </c>
      <c r="G422" s="16" t="s">
        <v>30</v>
      </c>
      <c r="H422" s="16"/>
      <c r="I422" s="16"/>
      <c r="J422" s="16" t="s">
        <v>529</v>
      </c>
      <c r="K422" s="16">
        <v>14</v>
      </c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8">
        <v>800</v>
      </c>
      <c r="Y422" s="14"/>
    </row>
    <row r="423" s="1" customFormat="1" ht="24.95" customHeight="1" spans="1:25">
      <c r="A423" s="12">
        <v>417</v>
      </c>
      <c r="B423" s="11" t="s">
        <v>469</v>
      </c>
      <c r="C423" s="16" t="s">
        <v>499</v>
      </c>
      <c r="D423" s="16" t="s">
        <v>530</v>
      </c>
      <c r="E423" s="16">
        <v>3</v>
      </c>
      <c r="F423" s="12" t="s">
        <v>29</v>
      </c>
      <c r="G423" s="12" t="s">
        <v>34</v>
      </c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 t="s">
        <v>31</v>
      </c>
      <c r="S423" s="16">
        <v>40</v>
      </c>
      <c r="T423" s="16"/>
      <c r="U423" s="16"/>
      <c r="V423" s="16"/>
      <c r="W423" s="16"/>
      <c r="X423" s="18">
        <v>500</v>
      </c>
      <c r="Y423" s="14"/>
    </row>
    <row r="424" s="1" customFormat="1" ht="24.95" customHeight="1" spans="1:25">
      <c r="A424" s="12">
        <v>418</v>
      </c>
      <c r="B424" s="11" t="s">
        <v>469</v>
      </c>
      <c r="C424" s="16" t="s">
        <v>499</v>
      </c>
      <c r="D424" s="16" t="s">
        <v>531</v>
      </c>
      <c r="E424" s="16">
        <v>3</v>
      </c>
      <c r="F424" s="12" t="s">
        <v>29</v>
      </c>
      <c r="G424" s="16" t="s">
        <v>30</v>
      </c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 t="s">
        <v>31</v>
      </c>
      <c r="S424" s="16">
        <v>35</v>
      </c>
      <c r="T424" s="16"/>
      <c r="U424" s="16"/>
      <c r="V424" s="16"/>
      <c r="W424" s="16"/>
      <c r="X424" s="18">
        <v>500</v>
      </c>
      <c r="Y424" s="14"/>
    </row>
    <row r="425" s="1" customFormat="1" ht="24.95" customHeight="1" spans="1:25">
      <c r="A425" s="12">
        <v>419</v>
      </c>
      <c r="B425" s="11" t="s">
        <v>469</v>
      </c>
      <c r="C425" s="16" t="s">
        <v>499</v>
      </c>
      <c r="D425" s="16" t="s">
        <v>532</v>
      </c>
      <c r="E425" s="16">
        <v>2</v>
      </c>
      <c r="F425" s="12" t="s">
        <v>29</v>
      </c>
      <c r="G425" s="16" t="s">
        <v>30</v>
      </c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 t="s">
        <v>31</v>
      </c>
      <c r="S425" s="16">
        <v>20</v>
      </c>
      <c r="T425" s="16"/>
      <c r="U425" s="16"/>
      <c r="V425" s="16"/>
      <c r="W425" s="16"/>
      <c r="X425" s="18">
        <v>500</v>
      </c>
      <c r="Y425" s="14"/>
    </row>
    <row r="426" s="1" customFormat="1" ht="24.95" customHeight="1" spans="1:25">
      <c r="A426" s="12">
        <v>420</v>
      </c>
      <c r="B426" s="11" t="s">
        <v>469</v>
      </c>
      <c r="C426" s="16" t="s">
        <v>499</v>
      </c>
      <c r="D426" s="16" t="s">
        <v>533</v>
      </c>
      <c r="E426" s="16">
        <v>3</v>
      </c>
      <c r="F426" s="12" t="s">
        <v>29</v>
      </c>
      <c r="G426" s="16" t="s">
        <v>30</v>
      </c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 t="s">
        <v>31</v>
      </c>
      <c r="S426" s="16">
        <v>40</v>
      </c>
      <c r="T426" s="16"/>
      <c r="U426" s="16"/>
      <c r="V426" s="16"/>
      <c r="W426" s="16"/>
      <c r="X426" s="18">
        <v>500</v>
      </c>
      <c r="Y426" s="14"/>
    </row>
    <row r="427" s="1" customFormat="1" ht="24.95" customHeight="1" spans="1:25">
      <c r="A427" s="12">
        <v>421</v>
      </c>
      <c r="B427" s="11" t="s">
        <v>469</v>
      </c>
      <c r="C427" s="16" t="s">
        <v>499</v>
      </c>
      <c r="D427" s="16" t="s">
        <v>534</v>
      </c>
      <c r="E427" s="16">
        <v>2</v>
      </c>
      <c r="F427" s="12" t="s">
        <v>29</v>
      </c>
      <c r="G427" s="16" t="s">
        <v>30</v>
      </c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 t="s">
        <v>31</v>
      </c>
      <c r="S427" s="16">
        <v>60</v>
      </c>
      <c r="T427" s="16"/>
      <c r="U427" s="16"/>
      <c r="V427" s="16"/>
      <c r="W427" s="16"/>
      <c r="X427" s="18">
        <v>800</v>
      </c>
      <c r="Y427" s="14"/>
    </row>
    <row r="428" s="1" customFormat="1" ht="24.95" customHeight="1" spans="1:25">
      <c r="A428" s="12">
        <v>422</v>
      </c>
      <c r="B428" s="11" t="s">
        <v>469</v>
      </c>
      <c r="C428" s="16" t="s">
        <v>499</v>
      </c>
      <c r="D428" s="16" t="s">
        <v>535</v>
      </c>
      <c r="E428" s="16">
        <v>4</v>
      </c>
      <c r="F428" s="12" t="s">
        <v>29</v>
      </c>
      <c r="G428" s="12" t="s">
        <v>34</v>
      </c>
      <c r="H428" s="16" t="s">
        <v>75</v>
      </c>
      <c r="I428" s="16">
        <v>2</v>
      </c>
      <c r="J428" s="16"/>
      <c r="K428" s="16"/>
      <c r="L428" s="16"/>
      <c r="M428" s="16"/>
      <c r="N428" s="16"/>
      <c r="O428" s="16"/>
      <c r="P428" s="16"/>
      <c r="Q428" s="16"/>
      <c r="R428" s="16" t="s">
        <v>31</v>
      </c>
      <c r="S428" s="16">
        <v>70</v>
      </c>
      <c r="T428" s="16"/>
      <c r="U428" s="16"/>
      <c r="V428" s="16"/>
      <c r="W428" s="16"/>
      <c r="X428" s="18">
        <v>1300</v>
      </c>
      <c r="Y428" s="14"/>
    </row>
    <row r="429" s="1" customFormat="1" ht="24.95" customHeight="1" spans="1:25">
      <c r="A429" s="12">
        <v>423</v>
      </c>
      <c r="B429" s="11" t="s">
        <v>469</v>
      </c>
      <c r="C429" s="16" t="s">
        <v>499</v>
      </c>
      <c r="D429" s="16" t="s">
        <v>273</v>
      </c>
      <c r="E429" s="16">
        <v>3</v>
      </c>
      <c r="F429" s="12" t="s">
        <v>29</v>
      </c>
      <c r="G429" s="12" t="s">
        <v>34</v>
      </c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 t="s">
        <v>31</v>
      </c>
      <c r="S429" s="16">
        <v>30</v>
      </c>
      <c r="T429" s="16"/>
      <c r="U429" s="16"/>
      <c r="V429" s="16"/>
      <c r="W429" s="16"/>
      <c r="X429" s="18">
        <v>500</v>
      </c>
      <c r="Y429" s="14"/>
    </row>
    <row r="430" s="1" customFormat="1" ht="24.95" customHeight="1" spans="1:25">
      <c r="A430" s="12">
        <v>424</v>
      </c>
      <c r="B430" s="11" t="s">
        <v>469</v>
      </c>
      <c r="C430" s="16" t="s">
        <v>499</v>
      </c>
      <c r="D430" s="16" t="s">
        <v>536</v>
      </c>
      <c r="E430" s="16">
        <v>1</v>
      </c>
      <c r="F430" s="12" t="s">
        <v>29</v>
      </c>
      <c r="G430" s="12" t="s">
        <v>34</v>
      </c>
      <c r="H430" s="16" t="s">
        <v>75</v>
      </c>
      <c r="I430" s="16">
        <v>2</v>
      </c>
      <c r="J430" s="16"/>
      <c r="K430" s="16"/>
      <c r="L430" s="16"/>
      <c r="M430" s="16"/>
      <c r="N430" s="16"/>
      <c r="O430" s="16"/>
      <c r="P430" s="16"/>
      <c r="Q430" s="16"/>
      <c r="R430" s="16" t="s">
        <v>31</v>
      </c>
      <c r="S430" s="16">
        <v>50</v>
      </c>
      <c r="T430" s="16"/>
      <c r="U430" s="16"/>
      <c r="V430" s="16"/>
      <c r="W430" s="16"/>
      <c r="X430" s="18">
        <v>1300</v>
      </c>
      <c r="Y430" s="14"/>
    </row>
    <row r="431" s="1" customFormat="1" ht="24.95" customHeight="1" spans="1:25">
      <c r="A431" s="12">
        <v>425</v>
      </c>
      <c r="B431" s="11" t="s">
        <v>469</v>
      </c>
      <c r="C431" s="16" t="s">
        <v>499</v>
      </c>
      <c r="D431" s="16" t="s">
        <v>537</v>
      </c>
      <c r="E431" s="16">
        <v>6</v>
      </c>
      <c r="F431" s="12" t="s">
        <v>29</v>
      </c>
      <c r="G431" s="12" t="s">
        <v>34</v>
      </c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 t="s">
        <v>31</v>
      </c>
      <c r="S431" s="16">
        <v>60</v>
      </c>
      <c r="T431" s="16"/>
      <c r="U431" s="16"/>
      <c r="V431" s="16"/>
      <c r="W431" s="16"/>
      <c r="X431" s="18">
        <v>800</v>
      </c>
      <c r="Y431" s="14"/>
    </row>
    <row r="432" s="1" customFormat="1" ht="24.95" customHeight="1" spans="1:25">
      <c r="A432" s="12">
        <v>426</v>
      </c>
      <c r="B432" s="11" t="s">
        <v>469</v>
      </c>
      <c r="C432" s="16" t="s">
        <v>499</v>
      </c>
      <c r="D432" s="16" t="s">
        <v>538</v>
      </c>
      <c r="E432" s="16">
        <v>4</v>
      </c>
      <c r="F432" s="12" t="s">
        <v>29</v>
      </c>
      <c r="G432" s="12" t="s">
        <v>34</v>
      </c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 t="s">
        <v>31</v>
      </c>
      <c r="S432" s="16">
        <v>50</v>
      </c>
      <c r="T432" s="16" t="s">
        <v>61</v>
      </c>
      <c r="U432" s="16">
        <v>2</v>
      </c>
      <c r="V432" s="16"/>
      <c r="W432" s="16"/>
      <c r="X432" s="18">
        <v>1600</v>
      </c>
      <c r="Y432" s="14"/>
    </row>
    <row r="433" s="1" customFormat="1" ht="24.95" customHeight="1" spans="1:25">
      <c r="A433" s="12">
        <v>427</v>
      </c>
      <c r="B433" s="11" t="s">
        <v>469</v>
      </c>
      <c r="C433" s="16" t="s">
        <v>499</v>
      </c>
      <c r="D433" s="16" t="s">
        <v>539</v>
      </c>
      <c r="E433" s="16">
        <v>5</v>
      </c>
      <c r="F433" s="12" t="s">
        <v>29</v>
      </c>
      <c r="G433" s="12" t="s">
        <v>34</v>
      </c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 t="s">
        <v>31</v>
      </c>
      <c r="S433" s="16">
        <v>20</v>
      </c>
      <c r="T433" s="16"/>
      <c r="U433" s="16"/>
      <c r="V433" s="16"/>
      <c r="W433" s="16"/>
      <c r="X433" s="18">
        <v>500</v>
      </c>
      <c r="Y433" s="14"/>
    </row>
    <row r="434" s="1" customFormat="1" ht="24.95" customHeight="1" spans="1:25">
      <c r="A434" s="12">
        <v>428</v>
      </c>
      <c r="B434" s="11" t="s">
        <v>469</v>
      </c>
      <c r="C434" s="16" t="s">
        <v>499</v>
      </c>
      <c r="D434" s="16" t="s">
        <v>540</v>
      </c>
      <c r="E434" s="16">
        <v>4</v>
      </c>
      <c r="F434" s="12" t="s">
        <v>29</v>
      </c>
      <c r="G434" s="12" t="s">
        <v>34</v>
      </c>
      <c r="H434" s="16" t="s">
        <v>75</v>
      </c>
      <c r="I434" s="16">
        <v>2</v>
      </c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8">
        <v>500</v>
      </c>
      <c r="Y434" s="14"/>
    </row>
    <row r="435" s="1" customFormat="1" ht="24.95" customHeight="1" spans="1:25">
      <c r="A435" s="12">
        <v>429</v>
      </c>
      <c r="B435" s="11" t="s">
        <v>469</v>
      </c>
      <c r="C435" s="16" t="s">
        <v>541</v>
      </c>
      <c r="D435" s="16" t="s">
        <v>542</v>
      </c>
      <c r="E435" s="16">
        <v>5</v>
      </c>
      <c r="F435" s="12" t="s">
        <v>29</v>
      </c>
      <c r="G435" s="12" t="s">
        <v>34</v>
      </c>
      <c r="H435" s="16" t="s">
        <v>39</v>
      </c>
      <c r="I435" s="16">
        <v>2</v>
      </c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8">
        <v>500</v>
      </c>
      <c r="Y435" s="14"/>
    </row>
    <row r="436" s="1" customFormat="1" ht="24.95" customHeight="1" spans="1:25">
      <c r="A436" s="12">
        <v>430</v>
      </c>
      <c r="B436" s="11" t="s">
        <v>469</v>
      </c>
      <c r="C436" s="16" t="s">
        <v>541</v>
      </c>
      <c r="D436" s="16" t="s">
        <v>543</v>
      </c>
      <c r="E436" s="16">
        <v>6</v>
      </c>
      <c r="F436" s="12" t="s">
        <v>29</v>
      </c>
      <c r="G436" s="12" t="s">
        <v>34</v>
      </c>
      <c r="H436" s="16" t="s">
        <v>39</v>
      </c>
      <c r="I436" s="16">
        <v>2</v>
      </c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8">
        <v>500</v>
      </c>
      <c r="Y436" s="14"/>
    </row>
    <row r="437" s="1" customFormat="1" ht="24.95" customHeight="1" spans="1:25">
      <c r="A437" s="12">
        <v>431</v>
      </c>
      <c r="B437" s="11" t="s">
        <v>469</v>
      </c>
      <c r="C437" s="16" t="s">
        <v>541</v>
      </c>
      <c r="D437" s="16" t="s">
        <v>544</v>
      </c>
      <c r="E437" s="16">
        <v>6</v>
      </c>
      <c r="F437" s="12" t="s">
        <v>29</v>
      </c>
      <c r="G437" s="12" t="s">
        <v>34</v>
      </c>
      <c r="H437" s="16" t="s">
        <v>39</v>
      </c>
      <c r="I437" s="16">
        <v>2</v>
      </c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8">
        <v>500</v>
      </c>
      <c r="Y437" s="14"/>
    </row>
    <row r="438" s="1" customFormat="1" ht="24.95" customHeight="1" spans="1:25">
      <c r="A438" s="12">
        <v>432</v>
      </c>
      <c r="B438" s="11" t="s">
        <v>469</v>
      </c>
      <c r="C438" s="16" t="s">
        <v>541</v>
      </c>
      <c r="D438" s="16" t="s">
        <v>545</v>
      </c>
      <c r="E438" s="16">
        <v>5</v>
      </c>
      <c r="F438" s="12" t="s">
        <v>29</v>
      </c>
      <c r="G438" s="12" t="s">
        <v>34</v>
      </c>
      <c r="H438" s="16" t="s">
        <v>39</v>
      </c>
      <c r="I438" s="16">
        <v>2</v>
      </c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8">
        <v>500</v>
      </c>
      <c r="Y438" s="14"/>
    </row>
    <row r="439" s="1" customFormat="1" ht="24.95" customHeight="1" spans="1:25">
      <c r="A439" s="12">
        <v>433</v>
      </c>
      <c r="B439" s="11" t="s">
        <v>469</v>
      </c>
      <c r="C439" s="20" t="s">
        <v>546</v>
      </c>
      <c r="D439" s="20" t="s">
        <v>547</v>
      </c>
      <c r="E439" s="20" t="s">
        <v>357</v>
      </c>
      <c r="F439" s="12" t="s">
        <v>29</v>
      </c>
      <c r="G439" s="12" t="s">
        <v>34</v>
      </c>
      <c r="H439" s="20" t="s">
        <v>39</v>
      </c>
      <c r="I439" s="20">
        <v>4.5</v>
      </c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>
        <v>800</v>
      </c>
      <c r="Y439" s="14"/>
    </row>
    <row r="440" s="1" customFormat="1" ht="24.95" customHeight="1" spans="1:25">
      <c r="A440" s="12">
        <v>434</v>
      </c>
      <c r="B440" s="11" t="s">
        <v>469</v>
      </c>
      <c r="C440" s="20" t="s">
        <v>546</v>
      </c>
      <c r="D440" s="20" t="s">
        <v>548</v>
      </c>
      <c r="E440" s="20" t="s">
        <v>354</v>
      </c>
      <c r="F440" s="12" t="s">
        <v>29</v>
      </c>
      <c r="G440" s="20" t="s">
        <v>30</v>
      </c>
      <c r="H440" s="20" t="s">
        <v>39</v>
      </c>
      <c r="I440" s="20">
        <v>3</v>
      </c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>
        <v>800</v>
      </c>
      <c r="Y440" s="14"/>
    </row>
    <row r="441" s="1" customFormat="1" ht="24.95" customHeight="1" spans="1:25">
      <c r="A441" s="12">
        <v>435</v>
      </c>
      <c r="B441" s="11" t="s">
        <v>469</v>
      </c>
      <c r="C441" s="20" t="s">
        <v>546</v>
      </c>
      <c r="D441" s="20" t="s">
        <v>549</v>
      </c>
      <c r="E441" s="20" t="s">
        <v>352</v>
      </c>
      <c r="F441" s="12" t="s">
        <v>29</v>
      </c>
      <c r="G441" s="12" t="s">
        <v>34</v>
      </c>
      <c r="H441" s="20" t="s">
        <v>39</v>
      </c>
      <c r="I441" s="20">
        <v>2</v>
      </c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>
        <v>500</v>
      </c>
      <c r="Y441" s="14"/>
    </row>
    <row r="442" s="1" customFormat="1" ht="24.95" customHeight="1" spans="1:25">
      <c r="A442" s="12">
        <v>436</v>
      </c>
      <c r="B442" s="11" t="s">
        <v>469</v>
      </c>
      <c r="C442" s="20" t="s">
        <v>546</v>
      </c>
      <c r="D442" s="20" t="s">
        <v>550</v>
      </c>
      <c r="E442" s="20" t="s">
        <v>354</v>
      </c>
      <c r="F442" s="12" t="s">
        <v>29</v>
      </c>
      <c r="G442" s="12" t="s">
        <v>34</v>
      </c>
      <c r="H442" s="20" t="s">
        <v>39</v>
      </c>
      <c r="I442" s="20">
        <v>3.3</v>
      </c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>
        <v>800</v>
      </c>
      <c r="Y442" s="14"/>
    </row>
    <row r="443" s="1" customFormat="1" ht="24.95" customHeight="1" spans="1:25">
      <c r="A443" s="12">
        <v>437</v>
      </c>
      <c r="B443" s="11" t="s">
        <v>469</v>
      </c>
      <c r="C443" s="16" t="s">
        <v>551</v>
      </c>
      <c r="D443" s="16" t="s">
        <v>552</v>
      </c>
      <c r="E443" s="16">
        <v>2</v>
      </c>
      <c r="F443" s="12" t="s">
        <v>29</v>
      </c>
      <c r="G443" s="12" t="s">
        <v>34</v>
      </c>
      <c r="H443" s="16" t="s">
        <v>75</v>
      </c>
      <c r="I443" s="16">
        <v>2.3</v>
      </c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8">
        <v>500</v>
      </c>
      <c r="Y443" s="14"/>
    </row>
    <row r="444" s="1" customFormat="1" ht="24.95" customHeight="1" spans="1:25">
      <c r="A444" s="12">
        <v>438</v>
      </c>
      <c r="B444" s="11" t="s">
        <v>469</v>
      </c>
      <c r="C444" s="16" t="s">
        <v>551</v>
      </c>
      <c r="D444" s="16" t="s">
        <v>553</v>
      </c>
      <c r="E444" s="16">
        <v>4</v>
      </c>
      <c r="F444" s="12" t="s">
        <v>29</v>
      </c>
      <c r="G444" s="16" t="s">
        <v>30</v>
      </c>
      <c r="H444" s="16"/>
      <c r="I444" s="16"/>
      <c r="J444" s="16"/>
      <c r="K444" s="16"/>
      <c r="L444" s="16"/>
      <c r="M444" s="16"/>
      <c r="N444" s="16"/>
      <c r="O444" s="16"/>
      <c r="P444" s="16" t="s">
        <v>67</v>
      </c>
      <c r="Q444" s="16">
        <v>4</v>
      </c>
      <c r="R444" s="16"/>
      <c r="S444" s="16"/>
      <c r="T444" s="16"/>
      <c r="U444" s="16"/>
      <c r="V444" s="16"/>
      <c r="W444" s="16"/>
      <c r="X444" s="18">
        <v>500</v>
      </c>
      <c r="Y444" s="14"/>
    </row>
    <row r="445" s="1" customFormat="1" ht="24.95" customHeight="1" spans="1:25">
      <c r="A445" s="12">
        <v>439</v>
      </c>
      <c r="B445" s="11" t="s">
        <v>469</v>
      </c>
      <c r="C445" s="16" t="s">
        <v>551</v>
      </c>
      <c r="D445" s="16" t="s">
        <v>554</v>
      </c>
      <c r="E445" s="16">
        <v>5</v>
      </c>
      <c r="F445" s="12" t="s">
        <v>29</v>
      </c>
      <c r="G445" s="12" t="s">
        <v>34</v>
      </c>
      <c r="H445" s="16"/>
      <c r="I445" s="16"/>
      <c r="J445" s="16"/>
      <c r="K445" s="16"/>
      <c r="L445" s="16"/>
      <c r="M445" s="16"/>
      <c r="N445" s="16"/>
      <c r="O445" s="16"/>
      <c r="P445" s="16" t="s">
        <v>67</v>
      </c>
      <c r="Q445" s="16">
        <v>2</v>
      </c>
      <c r="R445" s="16"/>
      <c r="S445" s="16"/>
      <c r="T445" s="16"/>
      <c r="U445" s="16"/>
      <c r="V445" s="16"/>
      <c r="W445" s="16"/>
      <c r="X445" s="18">
        <v>300</v>
      </c>
      <c r="Y445" s="14"/>
    </row>
    <row r="446" s="1" customFormat="1" ht="24.95" customHeight="1" spans="1:25">
      <c r="A446" s="12">
        <v>440</v>
      </c>
      <c r="B446" s="11" t="s">
        <v>469</v>
      </c>
      <c r="C446" s="16" t="s">
        <v>551</v>
      </c>
      <c r="D446" s="16" t="s">
        <v>555</v>
      </c>
      <c r="E446" s="16">
        <v>2</v>
      </c>
      <c r="F446" s="12" t="s">
        <v>29</v>
      </c>
      <c r="G446" s="12" t="s">
        <v>34</v>
      </c>
      <c r="H446" s="16" t="s">
        <v>39</v>
      </c>
      <c r="I446" s="16">
        <v>2</v>
      </c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8">
        <v>500</v>
      </c>
      <c r="Y446" s="14"/>
    </row>
    <row r="447" s="1" customFormat="1" ht="24.95" customHeight="1" spans="1:25">
      <c r="A447" s="12">
        <v>441</v>
      </c>
      <c r="B447" s="11" t="s">
        <v>469</v>
      </c>
      <c r="C447" s="16" t="s">
        <v>551</v>
      </c>
      <c r="D447" s="16" t="s">
        <v>556</v>
      </c>
      <c r="E447" s="16">
        <v>4</v>
      </c>
      <c r="F447" s="12" t="s">
        <v>29</v>
      </c>
      <c r="G447" s="12" t="s">
        <v>34</v>
      </c>
      <c r="H447" s="16" t="s">
        <v>84</v>
      </c>
      <c r="I447" s="16">
        <v>2.2</v>
      </c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8">
        <v>500</v>
      </c>
      <c r="Y447" s="14"/>
    </row>
    <row r="448" s="1" customFormat="1" ht="24.95" customHeight="1" spans="1:25">
      <c r="A448" s="12">
        <v>442</v>
      </c>
      <c r="B448" s="11" t="s">
        <v>469</v>
      </c>
      <c r="C448" s="16" t="s">
        <v>551</v>
      </c>
      <c r="D448" s="16" t="s">
        <v>557</v>
      </c>
      <c r="E448" s="16">
        <v>3</v>
      </c>
      <c r="F448" s="12" t="s">
        <v>29</v>
      </c>
      <c r="G448" s="16" t="s">
        <v>30</v>
      </c>
      <c r="H448" s="16"/>
      <c r="I448" s="16"/>
      <c r="J448" s="16"/>
      <c r="K448" s="16"/>
      <c r="L448" s="16"/>
      <c r="M448" s="16"/>
      <c r="N448" s="16"/>
      <c r="O448" s="16"/>
      <c r="P448" s="16" t="s">
        <v>67</v>
      </c>
      <c r="Q448" s="16">
        <v>2</v>
      </c>
      <c r="R448" s="16"/>
      <c r="S448" s="16"/>
      <c r="T448" s="16"/>
      <c r="U448" s="16"/>
      <c r="V448" s="16"/>
      <c r="W448" s="16"/>
      <c r="X448" s="18">
        <v>300</v>
      </c>
      <c r="Y448" s="14"/>
    </row>
    <row r="449" s="1" customFormat="1" ht="24.95" customHeight="1" spans="1:25">
      <c r="A449" s="12">
        <v>443</v>
      </c>
      <c r="B449" s="11" t="s">
        <v>469</v>
      </c>
      <c r="C449" s="16" t="s">
        <v>551</v>
      </c>
      <c r="D449" s="16" t="s">
        <v>558</v>
      </c>
      <c r="E449" s="16">
        <v>4</v>
      </c>
      <c r="F449" s="12" t="s">
        <v>29</v>
      </c>
      <c r="G449" s="16" t="s">
        <v>30</v>
      </c>
      <c r="H449" s="16"/>
      <c r="I449" s="16"/>
      <c r="J449" s="16"/>
      <c r="K449" s="16"/>
      <c r="L449" s="16"/>
      <c r="M449" s="16"/>
      <c r="N449" s="16"/>
      <c r="O449" s="16"/>
      <c r="P449" s="16" t="s">
        <v>67</v>
      </c>
      <c r="Q449" s="16">
        <v>2</v>
      </c>
      <c r="R449" s="16" t="s">
        <v>35</v>
      </c>
      <c r="S449" s="16">
        <v>2</v>
      </c>
      <c r="T449" s="16"/>
      <c r="U449" s="16"/>
      <c r="V449" s="16"/>
      <c r="W449" s="16"/>
      <c r="X449" s="18">
        <v>800</v>
      </c>
      <c r="Y449" s="14"/>
    </row>
    <row r="450" s="1" customFormat="1" ht="24.95" customHeight="1" spans="1:25">
      <c r="A450" s="12">
        <v>444</v>
      </c>
      <c r="B450" s="11" t="s">
        <v>469</v>
      </c>
      <c r="C450" s="16" t="s">
        <v>551</v>
      </c>
      <c r="D450" s="16" t="s">
        <v>559</v>
      </c>
      <c r="E450" s="16">
        <v>3</v>
      </c>
      <c r="F450" s="12" t="s">
        <v>29</v>
      </c>
      <c r="G450" s="16" t="s">
        <v>30</v>
      </c>
      <c r="H450" s="16" t="s">
        <v>39</v>
      </c>
      <c r="I450" s="16">
        <v>2.5</v>
      </c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8">
        <v>500</v>
      </c>
      <c r="Y450" s="14"/>
    </row>
    <row r="451" s="1" customFormat="1" ht="24.95" customHeight="1" spans="1:25">
      <c r="A451" s="12">
        <v>445</v>
      </c>
      <c r="B451" s="11" t="s">
        <v>469</v>
      </c>
      <c r="C451" s="16" t="s">
        <v>551</v>
      </c>
      <c r="D451" s="16" t="s">
        <v>560</v>
      </c>
      <c r="E451" s="16">
        <v>2</v>
      </c>
      <c r="F451" s="12" t="s">
        <v>29</v>
      </c>
      <c r="G451" s="12" t="s">
        <v>34</v>
      </c>
      <c r="H451" s="16" t="s">
        <v>84</v>
      </c>
      <c r="I451" s="16">
        <v>2.2</v>
      </c>
      <c r="J451" s="16"/>
      <c r="K451" s="16"/>
      <c r="L451" s="16"/>
      <c r="M451" s="16"/>
      <c r="N451" s="16"/>
      <c r="O451" s="16"/>
      <c r="P451" s="16" t="s">
        <v>67</v>
      </c>
      <c r="Q451" s="16">
        <v>3</v>
      </c>
      <c r="R451" s="16"/>
      <c r="S451" s="16"/>
      <c r="T451" s="16"/>
      <c r="U451" s="16"/>
      <c r="V451" s="16"/>
      <c r="W451" s="16"/>
      <c r="X451" s="18">
        <v>1000</v>
      </c>
      <c r="Y451" s="14"/>
    </row>
    <row r="452" s="1" customFormat="1" ht="24.95" customHeight="1" spans="1:25">
      <c r="A452" s="12">
        <v>446</v>
      </c>
      <c r="B452" s="11" t="s">
        <v>469</v>
      </c>
      <c r="C452" s="16" t="s">
        <v>551</v>
      </c>
      <c r="D452" s="16" t="s">
        <v>561</v>
      </c>
      <c r="E452" s="16">
        <v>2</v>
      </c>
      <c r="F452" s="12" t="s">
        <v>29</v>
      </c>
      <c r="G452" s="12" t="s">
        <v>34</v>
      </c>
      <c r="H452" s="16"/>
      <c r="I452" s="16"/>
      <c r="J452" s="16"/>
      <c r="K452" s="16"/>
      <c r="L452" s="16"/>
      <c r="M452" s="16"/>
      <c r="N452" s="16" t="s">
        <v>562</v>
      </c>
      <c r="O452" s="16">
        <v>2</v>
      </c>
      <c r="P452" s="16" t="s">
        <v>67</v>
      </c>
      <c r="Q452" s="16">
        <v>2.5</v>
      </c>
      <c r="R452" s="16"/>
      <c r="S452" s="16"/>
      <c r="T452" s="16"/>
      <c r="U452" s="16"/>
      <c r="V452" s="16"/>
      <c r="W452" s="16"/>
      <c r="X452" s="18">
        <v>800</v>
      </c>
      <c r="Y452" s="14"/>
    </row>
    <row r="453" s="1" customFormat="1" ht="24.95" customHeight="1" spans="1:25">
      <c r="A453" s="12">
        <v>447</v>
      </c>
      <c r="B453" s="11" t="s">
        <v>469</v>
      </c>
      <c r="C453" s="16" t="s">
        <v>551</v>
      </c>
      <c r="D453" s="16" t="s">
        <v>563</v>
      </c>
      <c r="E453" s="16">
        <v>5</v>
      </c>
      <c r="F453" s="12" t="s">
        <v>29</v>
      </c>
      <c r="G453" s="12" t="s">
        <v>34</v>
      </c>
      <c r="H453" s="16" t="s">
        <v>39</v>
      </c>
      <c r="I453" s="16">
        <v>2</v>
      </c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8">
        <v>500</v>
      </c>
      <c r="Y453" s="14"/>
    </row>
    <row r="454" s="1" customFormat="1" ht="24.95" customHeight="1" spans="1:25">
      <c r="A454" s="12">
        <v>448</v>
      </c>
      <c r="B454" s="11" t="s">
        <v>469</v>
      </c>
      <c r="C454" s="16" t="s">
        <v>551</v>
      </c>
      <c r="D454" s="16" t="s">
        <v>564</v>
      </c>
      <c r="E454" s="16">
        <v>2</v>
      </c>
      <c r="F454" s="12" t="s">
        <v>29</v>
      </c>
      <c r="G454" s="16" t="s">
        <v>30</v>
      </c>
      <c r="H454" s="16" t="s">
        <v>39</v>
      </c>
      <c r="I454" s="16">
        <v>2</v>
      </c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8">
        <v>500</v>
      </c>
      <c r="Y454" s="14"/>
    </row>
    <row r="455" s="1" customFormat="1" ht="24.95" customHeight="1" spans="1:25">
      <c r="A455" s="12">
        <v>449</v>
      </c>
      <c r="B455" s="11" t="s">
        <v>469</v>
      </c>
      <c r="C455" s="16" t="s">
        <v>551</v>
      </c>
      <c r="D455" s="16" t="s">
        <v>565</v>
      </c>
      <c r="E455" s="16">
        <v>2</v>
      </c>
      <c r="F455" s="12" t="s">
        <v>29</v>
      </c>
      <c r="G455" s="12" t="s">
        <v>34</v>
      </c>
      <c r="H455" s="16" t="s">
        <v>39</v>
      </c>
      <c r="I455" s="16">
        <v>2</v>
      </c>
      <c r="J455" s="16"/>
      <c r="K455" s="16"/>
      <c r="L455" s="16"/>
      <c r="M455" s="16"/>
      <c r="N455" s="16"/>
      <c r="O455" s="16"/>
      <c r="P455" s="16"/>
      <c r="Q455" s="16"/>
      <c r="R455" s="16" t="s">
        <v>35</v>
      </c>
      <c r="S455" s="16">
        <v>3</v>
      </c>
      <c r="T455" s="16"/>
      <c r="U455" s="16"/>
      <c r="V455" s="16"/>
      <c r="W455" s="16"/>
      <c r="X455" s="18">
        <v>1000</v>
      </c>
      <c r="Y455" s="14"/>
    </row>
    <row r="456" s="1" customFormat="1" ht="24.95" customHeight="1" spans="1:25">
      <c r="A456" s="12">
        <v>450</v>
      </c>
      <c r="B456" s="11" t="s">
        <v>469</v>
      </c>
      <c r="C456" s="16" t="s">
        <v>551</v>
      </c>
      <c r="D456" s="16" t="s">
        <v>566</v>
      </c>
      <c r="E456" s="16">
        <v>1</v>
      </c>
      <c r="F456" s="12" t="s">
        <v>29</v>
      </c>
      <c r="G456" s="16" t="s">
        <v>30</v>
      </c>
      <c r="H456" s="16" t="s">
        <v>84</v>
      </c>
      <c r="I456" s="16">
        <v>2</v>
      </c>
      <c r="J456" s="16"/>
      <c r="K456" s="16"/>
      <c r="L456" s="16"/>
      <c r="M456" s="16"/>
      <c r="N456" s="16"/>
      <c r="O456" s="16"/>
      <c r="P456" s="16" t="s">
        <v>67</v>
      </c>
      <c r="Q456" s="16">
        <v>4.5</v>
      </c>
      <c r="R456" s="16"/>
      <c r="S456" s="16"/>
      <c r="T456" s="16"/>
      <c r="U456" s="16"/>
      <c r="V456" s="16"/>
      <c r="W456" s="16"/>
      <c r="X456" s="18">
        <v>1000</v>
      </c>
      <c r="Y456" s="14"/>
    </row>
    <row r="457" s="1" customFormat="1" ht="24.95" customHeight="1" spans="1:25">
      <c r="A457" s="12">
        <v>451</v>
      </c>
      <c r="B457" s="11" t="s">
        <v>469</v>
      </c>
      <c r="C457" s="16" t="s">
        <v>551</v>
      </c>
      <c r="D457" s="16" t="s">
        <v>567</v>
      </c>
      <c r="E457" s="16">
        <v>4</v>
      </c>
      <c r="F457" s="12" t="s">
        <v>29</v>
      </c>
      <c r="G457" s="12" t="s">
        <v>34</v>
      </c>
      <c r="H457" s="16" t="s">
        <v>39</v>
      </c>
      <c r="I457" s="16">
        <v>2.2</v>
      </c>
      <c r="J457" s="16"/>
      <c r="K457" s="16"/>
      <c r="L457" s="16"/>
      <c r="M457" s="16"/>
      <c r="N457" s="16"/>
      <c r="O457" s="16"/>
      <c r="P457" s="16" t="s">
        <v>67</v>
      </c>
      <c r="Q457" s="16">
        <v>2</v>
      </c>
      <c r="R457" s="16"/>
      <c r="S457" s="16"/>
      <c r="T457" s="16"/>
      <c r="U457" s="16"/>
      <c r="V457" s="16"/>
      <c r="W457" s="16"/>
      <c r="X457" s="18">
        <v>800</v>
      </c>
      <c r="Y457" s="14"/>
    </row>
    <row r="458" s="1" customFormat="1" ht="24.95" customHeight="1" spans="1:25">
      <c r="A458" s="12">
        <v>452</v>
      </c>
      <c r="B458" s="11" t="s">
        <v>469</v>
      </c>
      <c r="C458" s="16" t="s">
        <v>551</v>
      </c>
      <c r="D458" s="16" t="s">
        <v>568</v>
      </c>
      <c r="E458" s="16">
        <v>3</v>
      </c>
      <c r="F458" s="12" t="s">
        <v>29</v>
      </c>
      <c r="G458" s="12" t="s">
        <v>34</v>
      </c>
      <c r="H458" s="16"/>
      <c r="I458" s="16"/>
      <c r="J458" s="16"/>
      <c r="K458" s="16"/>
      <c r="L458" s="16"/>
      <c r="M458" s="16"/>
      <c r="N458" s="16"/>
      <c r="O458" s="16"/>
      <c r="P458" s="16" t="s">
        <v>67</v>
      </c>
      <c r="Q458" s="16">
        <v>2.2</v>
      </c>
      <c r="R458" s="16"/>
      <c r="S458" s="16"/>
      <c r="T458" s="16"/>
      <c r="U458" s="16"/>
      <c r="V458" s="16"/>
      <c r="W458" s="16"/>
      <c r="X458" s="18">
        <v>300</v>
      </c>
      <c r="Y458" s="14"/>
    </row>
    <row r="459" s="1" customFormat="1" ht="24.95" customHeight="1" spans="1:25">
      <c r="A459" s="12">
        <v>453</v>
      </c>
      <c r="B459" s="11" t="s">
        <v>469</v>
      </c>
      <c r="C459" s="16" t="s">
        <v>551</v>
      </c>
      <c r="D459" s="16" t="s">
        <v>569</v>
      </c>
      <c r="E459" s="16">
        <v>4</v>
      </c>
      <c r="F459" s="12" t="s">
        <v>29</v>
      </c>
      <c r="G459" s="16" t="s">
        <v>30</v>
      </c>
      <c r="H459" s="16" t="s">
        <v>39</v>
      </c>
      <c r="I459" s="16">
        <v>3</v>
      </c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 t="s">
        <v>116</v>
      </c>
      <c r="W459" s="16">
        <v>20</v>
      </c>
      <c r="X459" s="18">
        <v>1600</v>
      </c>
      <c r="Y459" s="14"/>
    </row>
    <row r="460" s="1" customFormat="1" ht="24.95" customHeight="1" spans="1:25">
      <c r="A460" s="12">
        <v>454</v>
      </c>
      <c r="B460" s="11" t="s">
        <v>469</v>
      </c>
      <c r="C460" s="16" t="s">
        <v>551</v>
      </c>
      <c r="D460" s="21" t="s">
        <v>570</v>
      </c>
      <c r="E460" s="16">
        <v>5</v>
      </c>
      <c r="F460" s="12" t="s">
        <v>29</v>
      </c>
      <c r="G460" s="12" t="s">
        <v>34</v>
      </c>
      <c r="H460" s="16" t="s">
        <v>39</v>
      </c>
      <c r="I460" s="16">
        <v>3.1</v>
      </c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8">
        <v>800</v>
      </c>
      <c r="Y460" s="14"/>
    </row>
    <row r="461" s="1" customFormat="1" ht="24.95" customHeight="1" spans="1:25">
      <c r="A461" s="12">
        <v>455</v>
      </c>
      <c r="B461" s="11" t="s">
        <v>469</v>
      </c>
      <c r="C461" s="16" t="s">
        <v>551</v>
      </c>
      <c r="D461" s="16" t="s">
        <v>571</v>
      </c>
      <c r="E461" s="16">
        <v>5</v>
      </c>
      <c r="F461" s="12" t="s">
        <v>29</v>
      </c>
      <c r="G461" s="12" t="s">
        <v>34</v>
      </c>
      <c r="H461" s="16" t="s">
        <v>39</v>
      </c>
      <c r="I461" s="16">
        <v>2.2</v>
      </c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 t="s">
        <v>116</v>
      </c>
      <c r="W461" s="16">
        <v>4</v>
      </c>
      <c r="X461" s="18">
        <v>1000</v>
      </c>
      <c r="Y461" s="14"/>
    </row>
    <row r="462" s="1" customFormat="1" ht="24.95" customHeight="1" spans="1:25">
      <c r="A462" s="12">
        <v>456</v>
      </c>
      <c r="B462" s="11" t="s">
        <v>469</v>
      </c>
      <c r="C462" s="16" t="s">
        <v>551</v>
      </c>
      <c r="D462" s="16" t="s">
        <v>572</v>
      </c>
      <c r="E462" s="16">
        <v>4</v>
      </c>
      <c r="F462" s="12" t="s">
        <v>29</v>
      </c>
      <c r="G462" s="12" t="s">
        <v>34</v>
      </c>
      <c r="H462" s="16" t="s">
        <v>39</v>
      </c>
      <c r="I462" s="16">
        <v>2</v>
      </c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8">
        <v>500</v>
      </c>
      <c r="Y462" s="14"/>
    </row>
    <row r="463" s="1" customFormat="1" ht="24.95" customHeight="1" spans="1:25">
      <c r="A463" s="12">
        <v>457</v>
      </c>
      <c r="B463" s="11" t="s">
        <v>469</v>
      </c>
      <c r="C463" s="16" t="s">
        <v>551</v>
      </c>
      <c r="D463" s="16" t="s">
        <v>573</v>
      </c>
      <c r="E463" s="16">
        <v>4</v>
      </c>
      <c r="F463" s="12" t="s">
        <v>29</v>
      </c>
      <c r="G463" s="12" t="s">
        <v>34</v>
      </c>
      <c r="H463" s="16" t="s">
        <v>75</v>
      </c>
      <c r="I463" s="16">
        <v>2</v>
      </c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8">
        <v>500</v>
      </c>
      <c r="Y463" s="14"/>
    </row>
    <row r="464" s="1" customFormat="1" ht="24.95" customHeight="1" spans="1:25">
      <c r="A464" s="12">
        <v>458</v>
      </c>
      <c r="B464" s="11" t="s">
        <v>469</v>
      </c>
      <c r="C464" s="16" t="s">
        <v>551</v>
      </c>
      <c r="D464" s="16" t="s">
        <v>574</v>
      </c>
      <c r="E464" s="16">
        <v>5</v>
      </c>
      <c r="F464" s="12" t="s">
        <v>29</v>
      </c>
      <c r="G464" s="12" t="s">
        <v>34</v>
      </c>
      <c r="H464" s="16" t="s">
        <v>39</v>
      </c>
      <c r="I464" s="16">
        <v>2</v>
      </c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8">
        <v>500</v>
      </c>
      <c r="Y464" s="14"/>
    </row>
    <row r="465" s="1" customFormat="1" ht="24.95" customHeight="1" spans="1:25">
      <c r="A465" s="12">
        <v>459</v>
      </c>
      <c r="B465" s="11" t="s">
        <v>469</v>
      </c>
      <c r="C465" s="16" t="s">
        <v>551</v>
      </c>
      <c r="D465" s="16" t="s">
        <v>575</v>
      </c>
      <c r="E465" s="16">
        <v>4</v>
      </c>
      <c r="F465" s="12" t="s">
        <v>29</v>
      </c>
      <c r="G465" s="16" t="s">
        <v>30</v>
      </c>
      <c r="H465" s="16" t="s">
        <v>39</v>
      </c>
      <c r="I465" s="16">
        <v>3</v>
      </c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8">
        <v>800</v>
      </c>
      <c r="Y465" s="14"/>
    </row>
    <row r="466" s="1" customFormat="1" ht="24.95" customHeight="1" spans="1:25">
      <c r="A466" s="12">
        <v>460</v>
      </c>
      <c r="B466" s="11" t="s">
        <v>469</v>
      </c>
      <c r="C466" s="16" t="s">
        <v>551</v>
      </c>
      <c r="D466" s="16" t="s">
        <v>576</v>
      </c>
      <c r="E466" s="16">
        <v>2</v>
      </c>
      <c r="F466" s="12" t="s">
        <v>29</v>
      </c>
      <c r="G466" s="12" t="s">
        <v>34</v>
      </c>
      <c r="H466" s="16" t="s">
        <v>39</v>
      </c>
      <c r="I466" s="16">
        <v>3</v>
      </c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8">
        <v>800</v>
      </c>
      <c r="Y466" s="14"/>
    </row>
    <row r="467" s="1" customFormat="1" ht="24.95" customHeight="1" spans="1:25">
      <c r="A467" s="12">
        <v>461</v>
      </c>
      <c r="B467" s="11" t="s">
        <v>469</v>
      </c>
      <c r="C467" s="16" t="s">
        <v>551</v>
      </c>
      <c r="D467" s="16" t="s">
        <v>577</v>
      </c>
      <c r="E467" s="16">
        <v>5</v>
      </c>
      <c r="F467" s="12" t="s">
        <v>29</v>
      </c>
      <c r="G467" s="12" t="s">
        <v>34</v>
      </c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 t="s">
        <v>94</v>
      </c>
      <c r="S467" s="16">
        <v>1</v>
      </c>
      <c r="T467" s="16"/>
      <c r="U467" s="16"/>
      <c r="V467" s="16"/>
      <c r="W467" s="16"/>
      <c r="X467" s="18">
        <v>800</v>
      </c>
      <c r="Y467" s="14"/>
    </row>
    <row r="468" s="1" customFormat="1" ht="24.95" customHeight="1" spans="1:25">
      <c r="A468" s="12">
        <v>462</v>
      </c>
      <c r="B468" s="11" t="s">
        <v>469</v>
      </c>
      <c r="C468" s="16" t="s">
        <v>551</v>
      </c>
      <c r="D468" s="16" t="s">
        <v>578</v>
      </c>
      <c r="E468" s="16">
        <v>1</v>
      </c>
      <c r="F468" s="12" t="s">
        <v>29</v>
      </c>
      <c r="G468" s="12" t="s">
        <v>34</v>
      </c>
      <c r="H468" s="16" t="s">
        <v>39</v>
      </c>
      <c r="I468" s="16">
        <v>2</v>
      </c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8">
        <v>500</v>
      </c>
      <c r="Y468" s="14"/>
    </row>
    <row r="469" s="1" customFormat="1" ht="24.95" customHeight="1" spans="1:25">
      <c r="A469" s="12">
        <v>463</v>
      </c>
      <c r="B469" s="11" t="s">
        <v>469</v>
      </c>
      <c r="C469" s="16" t="s">
        <v>551</v>
      </c>
      <c r="D469" s="16" t="s">
        <v>577</v>
      </c>
      <c r="E469" s="16">
        <v>3</v>
      </c>
      <c r="F469" s="12" t="s">
        <v>29</v>
      </c>
      <c r="G469" s="12" t="s">
        <v>34</v>
      </c>
      <c r="H469" s="16" t="s">
        <v>39</v>
      </c>
      <c r="I469" s="16">
        <v>2.1</v>
      </c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8">
        <v>500</v>
      </c>
      <c r="Y469" s="14"/>
    </row>
    <row r="470" s="1" customFormat="1" ht="24.95" customHeight="1" spans="1:25">
      <c r="A470" s="12">
        <v>464</v>
      </c>
      <c r="B470" s="11" t="s">
        <v>469</v>
      </c>
      <c r="C470" s="16" t="s">
        <v>551</v>
      </c>
      <c r="D470" s="16" t="s">
        <v>579</v>
      </c>
      <c r="E470" s="16">
        <v>3</v>
      </c>
      <c r="F470" s="12" t="s">
        <v>29</v>
      </c>
      <c r="G470" s="12" t="s">
        <v>34</v>
      </c>
      <c r="H470" s="16" t="s">
        <v>39</v>
      </c>
      <c r="I470" s="16">
        <v>2</v>
      </c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8">
        <v>500</v>
      </c>
      <c r="Y470" s="14"/>
    </row>
    <row r="471" s="1" customFormat="1" ht="24.95" customHeight="1" spans="1:25">
      <c r="A471" s="12">
        <v>465</v>
      </c>
      <c r="B471" s="11" t="s">
        <v>469</v>
      </c>
      <c r="C471" s="16" t="s">
        <v>551</v>
      </c>
      <c r="D471" s="16" t="s">
        <v>580</v>
      </c>
      <c r="E471" s="16">
        <v>3</v>
      </c>
      <c r="F471" s="12" t="s">
        <v>29</v>
      </c>
      <c r="G471" s="12" t="s">
        <v>34</v>
      </c>
      <c r="H471" s="16" t="s">
        <v>39</v>
      </c>
      <c r="I471" s="16">
        <v>2</v>
      </c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8">
        <v>500</v>
      </c>
      <c r="Y471" s="14"/>
    </row>
    <row r="472" s="1" customFormat="1" ht="24.95" customHeight="1" spans="1:25">
      <c r="A472" s="12">
        <v>466</v>
      </c>
      <c r="B472" s="11" t="s">
        <v>469</v>
      </c>
      <c r="C472" s="16" t="s">
        <v>551</v>
      </c>
      <c r="D472" s="16" t="s">
        <v>581</v>
      </c>
      <c r="E472" s="16">
        <v>1</v>
      </c>
      <c r="F472" s="12" t="s">
        <v>29</v>
      </c>
      <c r="G472" s="12" t="s">
        <v>34</v>
      </c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 t="s">
        <v>35</v>
      </c>
      <c r="S472" s="16">
        <v>11</v>
      </c>
      <c r="T472" s="16"/>
      <c r="U472" s="16"/>
      <c r="V472" s="16"/>
      <c r="W472" s="16"/>
      <c r="X472" s="18">
        <v>800</v>
      </c>
      <c r="Y472" s="14"/>
    </row>
    <row r="473" s="1" customFormat="1" ht="24.95" customHeight="1" spans="1:25">
      <c r="A473" s="12">
        <v>467</v>
      </c>
      <c r="B473" s="11" t="s">
        <v>469</v>
      </c>
      <c r="C473" s="16" t="s">
        <v>551</v>
      </c>
      <c r="D473" s="16" t="s">
        <v>582</v>
      </c>
      <c r="E473" s="16">
        <v>3</v>
      </c>
      <c r="F473" s="12" t="s">
        <v>29</v>
      </c>
      <c r="G473" s="12" t="s">
        <v>34</v>
      </c>
      <c r="H473" s="16"/>
      <c r="I473" s="16"/>
      <c r="J473" s="16"/>
      <c r="K473" s="16"/>
      <c r="L473" s="16"/>
      <c r="M473" s="16"/>
      <c r="N473" s="16"/>
      <c r="O473" s="16"/>
      <c r="P473" s="16" t="s">
        <v>67</v>
      </c>
      <c r="Q473" s="16">
        <v>1</v>
      </c>
      <c r="R473" s="16"/>
      <c r="S473" s="16"/>
      <c r="T473" s="16"/>
      <c r="U473" s="16"/>
      <c r="V473" s="16" t="s">
        <v>116</v>
      </c>
      <c r="W473" s="16">
        <v>2</v>
      </c>
      <c r="X473" s="18">
        <v>800</v>
      </c>
      <c r="Y473" s="14"/>
    </row>
    <row r="474" s="1" customFormat="1" ht="24.95" customHeight="1" spans="1:25">
      <c r="A474" s="12">
        <v>468</v>
      </c>
      <c r="B474" s="11" t="s">
        <v>469</v>
      </c>
      <c r="C474" s="16" t="s">
        <v>551</v>
      </c>
      <c r="D474" s="16" t="s">
        <v>583</v>
      </c>
      <c r="E474" s="16">
        <v>4</v>
      </c>
      <c r="F474" s="12" t="s">
        <v>137</v>
      </c>
      <c r="G474" s="12" t="s">
        <v>34</v>
      </c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 t="s">
        <v>116</v>
      </c>
      <c r="W474" s="16">
        <v>8</v>
      </c>
      <c r="X474" s="18">
        <v>800</v>
      </c>
      <c r="Y474" s="14"/>
    </row>
    <row r="475" s="1" customFormat="1" ht="24.95" customHeight="1" spans="1:25">
      <c r="A475" s="12">
        <v>469</v>
      </c>
      <c r="B475" s="11" t="s">
        <v>469</v>
      </c>
      <c r="C475" s="16" t="s">
        <v>551</v>
      </c>
      <c r="D475" s="16" t="s">
        <v>584</v>
      </c>
      <c r="E475" s="16">
        <v>1</v>
      </c>
      <c r="F475" s="12" t="s">
        <v>137</v>
      </c>
      <c r="G475" s="12" t="s">
        <v>34</v>
      </c>
      <c r="H475" s="16" t="s">
        <v>75</v>
      </c>
      <c r="I475" s="16">
        <v>2</v>
      </c>
      <c r="J475" s="16"/>
      <c r="K475" s="16"/>
      <c r="L475" s="16"/>
      <c r="M475" s="16"/>
      <c r="N475" s="16"/>
      <c r="O475" s="16"/>
      <c r="P475" s="16" t="s">
        <v>67</v>
      </c>
      <c r="Q475" s="16">
        <v>1</v>
      </c>
      <c r="R475" s="16"/>
      <c r="S475" s="16"/>
      <c r="T475" s="16"/>
      <c r="U475" s="16"/>
      <c r="V475" s="16"/>
      <c r="W475" s="16"/>
      <c r="X475" s="18">
        <v>800</v>
      </c>
      <c r="Y475" s="14"/>
    </row>
    <row r="476" s="1" customFormat="1" ht="24.95" customHeight="1" spans="1:25">
      <c r="A476" s="12">
        <v>470</v>
      </c>
      <c r="B476" s="11" t="s">
        <v>469</v>
      </c>
      <c r="C476" s="16" t="s">
        <v>551</v>
      </c>
      <c r="D476" s="16" t="s">
        <v>585</v>
      </c>
      <c r="E476" s="16">
        <v>7</v>
      </c>
      <c r="F476" s="12" t="s">
        <v>29</v>
      </c>
      <c r="G476" s="16" t="s">
        <v>30</v>
      </c>
      <c r="H476" s="16" t="s">
        <v>39</v>
      </c>
      <c r="I476" s="16">
        <v>2</v>
      </c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8">
        <v>500</v>
      </c>
      <c r="Y476" s="14"/>
    </row>
    <row r="477" s="1" customFormat="1" ht="24.95" customHeight="1" spans="1:25">
      <c r="A477" s="12">
        <v>471</v>
      </c>
      <c r="B477" s="11" t="s">
        <v>469</v>
      </c>
      <c r="C477" s="16" t="s">
        <v>551</v>
      </c>
      <c r="D477" s="16" t="s">
        <v>586</v>
      </c>
      <c r="E477" s="16">
        <v>2</v>
      </c>
      <c r="F477" s="12" t="s">
        <v>29</v>
      </c>
      <c r="G477" s="12" t="s">
        <v>34</v>
      </c>
      <c r="H477" s="16" t="s">
        <v>75</v>
      </c>
      <c r="I477" s="16">
        <v>2</v>
      </c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8">
        <v>500</v>
      </c>
      <c r="Y477" s="14"/>
    </row>
    <row r="478" s="1" customFormat="1" ht="24.95" customHeight="1" spans="1:25">
      <c r="A478" s="12">
        <v>472</v>
      </c>
      <c r="B478" s="11" t="s">
        <v>469</v>
      </c>
      <c r="C478" s="16" t="s">
        <v>551</v>
      </c>
      <c r="D478" s="16" t="s">
        <v>587</v>
      </c>
      <c r="E478" s="16">
        <v>5</v>
      </c>
      <c r="F478" s="12" t="s">
        <v>29</v>
      </c>
      <c r="G478" s="12" t="s">
        <v>34</v>
      </c>
      <c r="H478" s="16" t="s">
        <v>84</v>
      </c>
      <c r="I478" s="16">
        <v>2</v>
      </c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8">
        <v>500</v>
      </c>
      <c r="Y478" s="14"/>
    </row>
    <row r="479" s="1" customFormat="1" ht="24.95" customHeight="1" spans="1:25">
      <c r="A479" s="12">
        <v>473</v>
      </c>
      <c r="B479" s="11" t="s">
        <v>469</v>
      </c>
      <c r="C479" s="16" t="s">
        <v>551</v>
      </c>
      <c r="D479" s="16" t="s">
        <v>588</v>
      </c>
      <c r="E479" s="16">
        <v>4</v>
      </c>
      <c r="F479" s="12" t="s">
        <v>29</v>
      </c>
      <c r="G479" s="12" t="s">
        <v>34</v>
      </c>
      <c r="H479" s="16"/>
      <c r="I479" s="16"/>
      <c r="J479" s="16"/>
      <c r="K479" s="16"/>
      <c r="L479" s="16"/>
      <c r="M479" s="16"/>
      <c r="N479" s="16"/>
      <c r="O479" s="16"/>
      <c r="P479" s="16" t="s">
        <v>67</v>
      </c>
      <c r="Q479" s="16">
        <v>2</v>
      </c>
      <c r="R479" s="16"/>
      <c r="S479" s="16"/>
      <c r="T479" s="16"/>
      <c r="U479" s="16"/>
      <c r="V479" s="16"/>
      <c r="W479" s="16"/>
      <c r="X479" s="18">
        <v>300</v>
      </c>
      <c r="Y479" s="14"/>
    </row>
    <row r="480" s="1" customFormat="1" ht="24.95" customHeight="1" spans="1:25">
      <c r="A480" s="12">
        <v>474</v>
      </c>
      <c r="B480" s="11" t="s">
        <v>469</v>
      </c>
      <c r="C480" s="22" t="s">
        <v>589</v>
      </c>
      <c r="D480" s="22" t="s">
        <v>590</v>
      </c>
      <c r="E480" s="22">
        <v>6</v>
      </c>
      <c r="F480" s="12" t="s">
        <v>29</v>
      </c>
      <c r="G480" s="12" t="s">
        <v>34</v>
      </c>
      <c r="H480" s="22" t="s">
        <v>39</v>
      </c>
      <c r="I480" s="22">
        <v>2.7</v>
      </c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>
        <v>500</v>
      </c>
      <c r="Y480" s="14"/>
    </row>
    <row r="481" s="1" customFormat="1" ht="24.95" customHeight="1" spans="1:25">
      <c r="A481" s="12">
        <v>475</v>
      </c>
      <c r="B481" s="11" t="s">
        <v>469</v>
      </c>
      <c r="C481" s="22" t="s">
        <v>589</v>
      </c>
      <c r="D481" s="22" t="s">
        <v>591</v>
      </c>
      <c r="E481" s="22">
        <v>5</v>
      </c>
      <c r="F481" s="12" t="s">
        <v>29</v>
      </c>
      <c r="G481" s="12" t="s">
        <v>34</v>
      </c>
      <c r="H481" s="22" t="s">
        <v>39</v>
      </c>
      <c r="I481" s="22">
        <v>2</v>
      </c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>
        <v>500</v>
      </c>
      <c r="Y481" s="14"/>
    </row>
    <row r="482" s="1" customFormat="1" ht="24.95" customHeight="1" spans="1:25">
      <c r="A482" s="12">
        <v>476</v>
      </c>
      <c r="B482" s="11" t="s">
        <v>469</v>
      </c>
      <c r="C482" s="22" t="s">
        <v>589</v>
      </c>
      <c r="D482" s="22" t="s">
        <v>592</v>
      </c>
      <c r="E482" s="22">
        <v>6</v>
      </c>
      <c r="F482" s="12" t="s">
        <v>29</v>
      </c>
      <c r="G482" s="12" t="s">
        <v>34</v>
      </c>
      <c r="H482" s="22" t="s">
        <v>39</v>
      </c>
      <c r="I482" s="22">
        <v>2.7</v>
      </c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>
        <v>500</v>
      </c>
      <c r="Y482" s="14"/>
    </row>
    <row r="483" s="1" customFormat="1" ht="24.95" customHeight="1" spans="1:25">
      <c r="A483" s="12">
        <v>477</v>
      </c>
      <c r="B483" s="11" t="s">
        <v>469</v>
      </c>
      <c r="C483" s="22" t="s">
        <v>589</v>
      </c>
      <c r="D483" s="22" t="s">
        <v>593</v>
      </c>
      <c r="E483" s="22">
        <v>7</v>
      </c>
      <c r="F483" s="12" t="s">
        <v>29</v>
      </c>
      <c r="G483" s="12" t="s">
        <v>34</v>
      </c>
      <c r="H483" s="22" t="s">
        <v>39</v>
      </c>
      <c r="I483" s="22">
        <v>2</v>
      </c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>
        <v>500</v>
      </c>
      <c r="Y483" s="14"/>
    </row>
    <row r="484" s="1" customFormat="1" ht="24.95" customHeight="1" spans="1:25">
      <c r="A484" s="12">
        <v>478</v>
      </c>
      <c r="B484" s="11" t="s">
        <v>469</v>
      </c>
      <c r="C484" s="22" t="s">
        <v>589</v>
      </c>
      <c r="D484" s="22" t="s">
        <v>594</v>
      </c>
      <c r="E484" s="22">
        <v>5</v>
      </c>
      <c r="F484" s="12" t="s">
        <v>29</v>
      </c>
      <c r="G484" s="12" t="s">
        <v>34</v>
      </c>
      <c r="H484" s="22" t="s">
        <v>39</v>
      </c>
      <c r="I484" s="22">
        <v>2.2</v>
      </c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>
        <v>500</v>
      </c>
      <c r="Y484" s="14"/>
    </row>
    <row r="485" s="1" customFormat="1" ht="24.95" customHeight="1" spans="1:25">
      <c r="A485" s="12">
        <v>479</v>
      </c>
      <c r="B485" s="11" t="s">
        <v>469</v>
      </c>
      <c r="C485" s="22" t="s">
        <v>589</v>
      </c>
      <c r="D485" s="22" t="s">
        <v>595</v>
      </c>
      <c r="E485" s="22">
        <v>4</v>
      </c>
      <c r="F485" s="12" t="s">
        <v>29</v>
      </c>
      <c r="G485" s="12" t="s">
        <v>34</v>
      </c>
      <c r="H485" s="22" t="s">
        <v>39</v>
      </c>
      <c r="I485" s="22">
        <v>2.3</v>
      </c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>
        <v>500</v>
      </c>
      <c r="Y485" s="14"/>
    </row>
    <row r="486" s="1" customFormat="1" ht="24.95" customHeight="1" spans="1:25">
      <c r="A486" s="12">
        <v>480</v>
      </c>
      <c r="B486" s="11" t="s">
        <v>469</v>
      </c>
      <c r="C486" s="22" t="s">
        <v>589</v>
      </c>
      <c r="D486" s="22" t="s">
        <v>596</v>
      </c>
      <c r="E486" s="22">
        <v>2</v>
      </c>
      <c r="F486" s="12" t="s">
        <v>29</v>
      </c>
      <c r="G486" s="12" t="s">
        <v>34</v>
      </c>
      <c r="H486" s="22" t="s">
        <v>84</v>
      </c>
      <c r="I486" s="22">
        <v>2.7</v>
      </c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>
        <v>500</v>
      </c>
      <c r="Y486" s="14"/>
    </row>
    <row r="487" s="1" customFormat="1" ht="24.95" customHeight="1" spans="1:25">
      <c r="A487" s="12">
        <v>481</v>
      </c>
      <c r="B487" s="11" t="s">
        <v>469</v>
      </c>
      <c r="C487" s="22" t="s">
        <v>589</v>
      </c>
      <c r="D487" s="22" t="s">
        <v>597</v>
      </c>
      <c r="E487" s="22">
        <v>5</v>
      </c>
      <c r="F487" s="12" t="s">
        <v>29</v>
      </c>
      <c r="G487" s="12" t="s">
        <v>34</v>
      </c>
      <c r="H487" s="22" t="s">
        <v>84</v>
      </c>
      <c r="I487" s="22">
        <v>2</v>
      </c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>
        <v>500</v>
      </c>
      <c r="Y487" s="14"/>
    </row>
    <row r="488" s="1" customFormat="1" ht="24.95" customHeight="1" spans="1:25">
      <c r="A488" s="12">
        <v>482</v>
      </c>
      <c r="B488" s="11" t="s">
        <v>469</v>
      </c>
      <c r="C488" s="23" t="s">
        <v>598</v>
      </c>
      <c r="D488" s="23" t="s">
        <v>599</v>
      </c>
      <c r="E488" s="23">
        <v>2</v>
      </c>
      <c r="F488" s="12" t="s">
        <v>29</v>
      </c>
      <c r="G488" s="12" t="s">
        <v>34</v>
      </c>
      <c r="H488" s="23" t="s">
        <v>75</v>
      </c>
      <c r="I488" s="23">
        <v>2</v>
      </c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>
        <v>500</v>
      </c>
      <c r="Y488" s="14"/>
    </row>
    <row r="489" s="1" customFormat="1" ht="24.95" customHeight="1" spans="1:25">
      <c r="A489" s="12">
        <v>483</v>
      </c>
      <c r="B489" s="11" t="s">
        <v>469</v>
      </c>
      <c r="C489" s="23" t="s">
        <v>598</v>
      </c>
      <c r="D489" s="23" t="s">
        <v>600</v>
      </c>
      <c r="E489" s="23">
        <v>2</v>
      </c>
      <c r="F489" s="12" t="s">
        <v>29</v>
      </c>
      <c r="G489" s="12" t="s">
        <v>34</v>
      </c>
      <c r="H489" s="23" t="s">
        <v>75</v>
      </c>
      <c r="I489" s="23">
        <v>2</v>
      </c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>
        <v>500</v>
      </c>
      <c r="Y489" s="14"/>
    </row>
    <row r="490" s="1" customFormat="1" ht="24.95" customHeight="1" spans="1:25">
      <c r="A490" s="12">
        <v>484</v>
      </c>
      <c r="B490" s="11" t="s">
        <v>469</v>
      </c>
      <c r="C490" s="23" t="s">
        <v>598</v>
      </c>
      <c r="D490" s="23" t="s">
        <v>601</v>
      </c>
      <c r="E490" s="23">
        <v>3</v>
      </c>
      <c r="F490" s="12" t="s">
        <v>29</v>
      </c>
      <c r="G490" s="12" t="s">
        <v>34</v>
      </c>
      <c r="H490" s="23" t="s">
        <v>75</v>
      </c>
      <c r="I490" s="23">
        <v>2</v>
      </c>
      <c r="J490" s="23"/>
      <c r="K490" s="23"/>
      <c r="L490" s="23"/>
      <c r="M490" s="23"/>
      <c r="N490" s="23"/>
      <c r="O490" s="23"/>
      <c r="P490" s="23"/>
      <c r="Q490" s="23"/>
      <c r="R490" s="23" t="s">
        <v>94</v>
      </c>
      <c r="S490" s="23">
        <v>1</v>
      </c>
      <c r="T490" s="23"/>
      <c r="U490" s="23"/>
      <c r="V490" s="23"/>
      <c r="W490" s="23"/>
      <c r="X490" s="23">
        <v>1300</v>
      </c>
      <c r="Y490" s="14"/>
    </row>
    <row r="491" s="1" customFormat="1" ht="24.95" customHeight="1" spans="1:25">
      <c r="A491" s="12">
        <v>485</v>
      </c>
      <c r="B491" s="11" t="s">
        <v>469</v>
      </c>
      <c r="C491" s="23" t="s">
        <v>598</v>
      </c>
      <c r="D491" s="23" t="s">
        <v>602</v>
      </c>
      <c r="E491" s="23">
        <v>7</v>
      </c>
      <c r="F491" s="12" t="s">
        <v>29</v>
      </c>
      <c r="G491" s="12" t="s">
        <v>34</v>
      </c>
      <c r="H491" s="23" t="s">
        <v>75</v>
      </c>
      <c r="I491" s="23">
        <v>2</v>
      </c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6">
        <v>500</v>
      </c>
      <c r="Y491" s="14"/>
    </row>
    <row r="492" s="1" customFormat="1" ht="24.95" customHeight="1" spans="1:25">
      <c r="A492" s="12">
        <v>486</v>
      </c>
      <c r="B492" s="11" t="s">
        <v>469</v>
      </c>
      <c r="C492" s="23" t="s">
        <v>598</v>
      </c>
      <c r="D492" s="23" t="s">
        <v>603</v>
      </c>
      <c r="E492" s="23">
        <v>6</v>
      </c>
      <c r="F492" s="12" t="s">
        <v>29</v>
      </c>
      <c r="G492" s="12" t="s">
        <v>34</v>
      </c>
      <c r="H492" s="23" t="s">
        <v>39</v>
      </c>
      <c r="I492" s="23">
        <v>2</v>
      </c>
      <c r="J492" s="23"/>
      <c r="K492" s="23"/>
      <c r="L492" s="23"/>
      <c r="M492" s="23"/>
      <c r="N492" s="23"/>
      <c r="O492" s="23"/>
      <c r="P492" s="23"/>
      <c r="Q492" s="23"/>
      <c r="R492" s="23" t="s">
        <v>94</v>
      </c>
      <c r="S492" s="23">
        <v>1</v>
      </c>
      <c r="T492" s="23"/>
      <c r="U492" s="23"/>
      <c r="V492" s="23"/>
      <c r="W492" s="23"/>
      <c r="X492" s="23">
        <v>1300</v>
      </c>
      <c r="Y492" s="14"/>
    </row>
    <row r="493" s="1" customFormat="1" ht="24.95" customHeight="1" spans="1:25">
      <c r="A493" s="12">
        <v>487</v>
      </c>
      <c r="B493" s="11" t="s">
        <v>469</v>
      </c>
      <c r="C493" s="23" t="s">
        <v>598</v>
      </c>
      <c r="D493" s="23" t="s">
        <v>604</v>
      </c>
      <c r="E493" s="23">
        <v>3</v>
      </c>
      <c r="F493" s="12" t="s">
        <v>29</v>
      </c>
      <c r="G493" s="12" t="s">
        <v>34</v>
      </c>
      <c r="H493" s="23" t="s">
        <v>39</v>
      </c>
      <c r="I493" s="23">
        <v>2</v>
      </c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>
        <v>500</v>
      </c>
      <c r="Y493" s="14"/>
    </row>
    <row r="494" s="1" customFormat="1" ht="24.95" customHeight="1" spans="1:25">
      <c r="A494" s="12">
        <v>488</v>
      </c>
      <c r="B494" s="11" t="s">
        <v>469</v>
      </c>
      <c r="C494" s="23" t="s">
        <v>598</v>
      </c>
      <c r="D494" s="23" t="s">
        <v>605</v>
      </c>
      <c r="E494" s="23">
        <v>4</v>
      </c>
      <c r="F494" s="12" t="s">
        <v>29</v>
      </c>
      <c r="G494" s="12" t="s">
        <v>34</v>
      </c>
      <c r="H494" s="23" t="s">
        <v>39</v>
      </c>
      <c r="I494" s="23">
        <v>2</v>
      </c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>
        <v>500</v>
      </c>
      <c r="Y494" s="14"/>
    </row>
    <row r="495" s="1" customFormat="1" ht="24.95" customHeight="1" spans="1:25">
      <c r="A495" s="12">
        <v>489</v>
      </c>
      <c r="B495" s="11" t="s">
        <v>469</v>
      </c>
      <c r="C495" s="23" t="s">
        <v>598</v>
      </c>
      <c r="D495" s="23" t="s">
        <v>606</v>
      </c>
      <c r="E495" s="23">
        <v>4</v>
      </c>
      <c r="F495" s="12" t="s">
        <v>29</v>
      </c>
      <c r="G495" s="12" t="s">
        <v>34</v>
      </c>
      <c r="H495" s="23" t="s">
        <v>39</v>
      </c>
      <c r="I495" s="23">
        <v>2</v>
      </c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>
        <v>500</v>
      </c>
      <c r="Y495" s="14"/>
    </row>
    <row r="496" s="1" customFormat="1" ht="24.95" customHeight="1" spans="1:25">
      <c r="A496" s="12">
        <v>490</v>
      </c>
      <c r="B496" s="11" t="s">
        <v>469</v>
      </c>
      <c r="C496" s="23" t="s">
        <v>598</v>
      </c>
      <c r="D496" s="23" t="s">
        <v>607</v>
      </c>
      <c r="E496" s="23">
        <v>4</v>
      </c>
      <c r="F496" s="12" t="s">
        <v>29</v>
      </c>
      <c r="G496" s="12" t="s">
        <v>34</v>
      </c>
      <c r="H496" s="23" t="s">
        <v>39</v>
      </c>
      <c r="I496" s="23">
        <v>2</v>
      </c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>
        <v>500</v>
      </c>
      <c r="Y496" s="14"/>
    </row>
    <row r="497" s="1" customFormat="1" ht="24.95" customHeight="1" spans="1:25">
      <c r="A497" s="12">
        <v>491</v>
      </c>
      <c r="B497" s="11" t="s">
        <v>469</v>
      </c>
      <c r="C497" s="24" t="s">
        <v>40</v>
      </c>
      <c r="D497" s="24" t="s">
        <v>608</v>
      </c>
      <c r="E497" s="24">
        <v>5</v>
      </c>
      <c r="F497" s="12" t="s">
        <v>29</v>
      </c>
      <c r="G497" s="24" t="s">
        <v>30</v>
      </c>
      <c r="H497" s="24" t="s">
        <v>75</v>
      </c>
      <c r="I497" s="24">
        <v>3</v>
      </c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>
        <v>800</v>
      </c>
      <c r="Y497" s="14"/>
    </row>
    <row r="498" s="1" customFormat="1" ht="24.95" customHeight="1" spans="1:25">
      <c r="A498" s="12">
        <v>492</v>
      </c>
      <c r="B498" s="11" t="s">
        <v>469</v>
      </c>
      <c r="C498" s="24" t="s">
        <v>40</v>
      </c>
      <c r="D498" s="24" t="s">
        <v>609</v>
      </c>
      <c r="E498" s="24">
        <v>5</v>
      </c>
      <c r="F498" s="12" t="s">
        <v>29</v>
      </c>
      <c r="G498" s="24" t="s">
        <v>30</v>
      </c>
      <c r="H498" s="24" t="s">
        <v>75</v>
      </c>
      <c r="I498" s="24">
        <v>3</v>
      </c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>
        <v>800</v>
      </c>
      <c r="Y498" s="14"/>
    </row>
    <row r="499" s="1" customFormat="1" ht="24.95" customHeight="1" spans="1:25">
      <c r="A499" s="12">
        <v>493</v>
      </c>
      <c r="B499" s="11" t="s">
        <v>469</v>
      </c>
      <c r="C499" s="24" t="s">
        <v>40</v>
      </c>
      <c r="D499" s="24" t="s">
        <v>610</v>
      </c>
      <c r="E499" s="24">
        <v>4</v>
      </c>
      <c r="F499" s="12" t="s">
        <v>29</v>
      </c>
      <c r="G499" s="12" t="s">
        <v>34</v>
      </c>
      <c r="H499" s="24" t="s">
        <v>75</v>
      </c>
      <c r="I499" s="24">
        <v>3</v>
      </c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>
        <v>800</v>
      </c>
      <c r="Y499" s="14"/>
    </row>
    <row r="500" s="1" customFormat="1" ht="24.95" customHeight="1" spans="1:25">
      <c r="A500" s="12">
        <v>494</v>
      </c>
      <c r="B500" s="11" t="s">
        <v>469</v>
      </c>
      <c r="C500" s="24" t="s">
        <v>40</v>
      </c>
      <c r="D500" s="24" t="s">
        <v>611</v>
      </c>
      <c r="E500" s="24">
        <v>3</v>
      </c>
      <c r="F500" s="12" t="s">
        <v>29</v>
      </c>
      <c r="G500" s="24" t="s">
        <v>30</v>
      </c>
      <c r="H500" s="24" t="s">
        <v>75</v>
      </c>
      <c r="I500" s="24">
        <v>2</v>
      </c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>
        <v>500</v>
      </c>
      <c r="Y500" s="14"/>
    </row>
    <row r="501" s="1" customFormat="1" ht="24.95" customHeight="1" spans="1:25">
      <c r="A501" s="12">
        <v>495</v>
      </c>
      <c r="B501" s="11" t="s">
        <v>469</v>
      </c>
      <c r="C501" s="24" t="s">
        <v>40</v>
      </c>
      <c r="D501" s="25" t="s">
        <v>612</v>
      </c>
      <c r="E501" s="24">
        <v>5</v>
      </c>
      <c r="F501" s="12" t="s">
        <v>29</v>
      </c>
      <c r="G501" s="12" t="s">
        <v>34</v>
      </c>
      <c r="H501" s="24" t="s">
        <v>75</v>
      </c>
      <c r="I501" s="24">
        <v>2</v>
      </c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>
        <v>500</v>
      </c>
      <c r="Y501" s="14"/>
    </row>
    <row r="502" s="1" customFormat="1" ht="24.95" customHeight="1" spans="1:25">
      <c r="A502" s="12">
        <v>496</v>
      </c>
      <c r="B502" s="11" t="s">
        <v>469</v>
      </c>
      <c r="C502" s="24" t="s">
        <v>40</v>
      </c>
      <c r="D502" s="24" t="s">
        <v>613</v>
      </c>
      <c r="E502" s="24">
        <v>2</v>
      </c>
      <c r="F502" s="12" t="s">
        <v>29</v>
      </c>
      <c r="G502" s="12" t="s">
        <v>34</v>
      </c>
      <c r="H502" s="24" t="s">
        <v>75</v>
      </c>
      <c r="I502" s="24">
        <v>2</v>
      </c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>
        <v>500</v>
      </c>
      <c r="Y502" s="14"/>
    </row>
    <row r="503" s="1" customFormat="1" ht="24.95" customHeight="1" spans="1:25">
      <c r="A503" s="12">
        <v>497</v>
      </c>
      <c r="B503" s="11" t="s">
        <v>469</v>
      </c>
      <c r="C503" s="24" t="s">
        <v>40</v>
      </c>
      <c r="D503" s="24" t="s">
        <v>614</v>
      </c>
      <c r="E503" s="24">
        <v>3</v>
      </c>
      <c r="F503" s="12" t="s">
        <v>29</v>
      </c>
      <c r="G503" s="12" t="s">
        <v>34</v>
      </c>
      <c r="H503" s="24" t="s">
        <v>75</v>
      </c>
      <c r="I503" s="24">
        <v>2.5</v>
      </c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>
        <v>500</v>
      </c>
      <c r="Y503" s="14"/>
    </row>
    <row r="504" s="1" customFormat="1" ht="24.95" customHeight="1" spans="1:25">
      <c r="A504" s="12">
        <v>498</v>
      </c>
      <c r="B504" s="11" t="s">
        <v>469</v>
      </c>
      <c r="C504" s="24" t="s">
        <v>40</v>
      </c>
      <c r="D504" s="24" t="s">
        <v>615</v>
      </c>
      <c r="E504" s="24">
        <v>1</v>
      </c>
      <c r="F504" s="12" t="s">
        <v>29</v>
      </c>
      <c r="G504" s="12" t="s">
        <v>34</v>
      </c>
      <c r="H504" s="24" t="s">
        <v>75</v>
      </c>
      <c r="I504" s="24">
        <v>2</v>
      </c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>
        <v>500</v>
      </c>
      <c r="Y504" s="14"/>
    </row>
    <row r="505" s="1" customFormat="1" ht="24.95" customHeight="1" spans="1:25">
      <c r="A505" s="12">
        <v>499</v>
      </c>
      <c r="B505" s="11" t="s">
        <v>469</v>
      </c>
      <c r="C505" s="24" t="s">
        <v>40</v>
      </c>
      <c r="D505" s="24" t="s">
        <v>616</v>
      </c>
      <c r="E505" s="24">
        <v>2</v>
      </c>
      <c r="F505" s="12" t="s">
        <v>29</v>
      </c>
      <c r="G505" s="12" t="s">
        <v>34</v>
      </c>
      <c r="H505" s="24" t="s">
        <v>39</v>
      </c>
      <c r="I505" s="24">
        <v>2.5</v>
      </c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>
        <v>500</v>
      </c>
      <c r="Y505" s="14"/>
    </row>
    <row r="506" s="1" customFormat="1" ht="24.95" customHeight="1" spans="1:25">
      <c r="A506" s="12">
        <v>500</v>
      </c>
      <c r="B506" s="11" t="s">
        <v>469</v>
      </c>
      <c r="C506" s="24" t="s">
        <v>40</v>
      </c>
      <c r="D506" s="24" t="s">
        <v>617</v>
      </c>
      <c r="E506" s="24">
        <v>6</v>
      </c>
      <c r="F506" s="12" t="s">
        <v>29</v>
      </c>
      <c r="G506" s="12" t="s">
        <v>34</v>
      </c>
      <c r="H506" s="24" t="s">
        <v>75</v>
      </c>
      <c r="I506" s="24">
        <v>2.6</v>
      </c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>
        <v>500</v>
      </c>
      <c r="Y506" s="14"/>
    </row>
    <row r="507" s="1" customFormat="1" ht="24.95" customHeight="1" spans="1:25">
      <c r="A507" s="12">
        <v>501</v>
      </c>
      <c r="B507" s="11" t="s">
        <v>469</v>
      </c>
      <c r="C507" s="24" t="s">
        <v>40</v>
      </c>
      <c r="D507" s="24" t="s">
        <v>618</v>
      </c>
      <c r="E507" s="24">
        <v>4</v>
      </c>
      <c r="F507" s="12" t="s">
        <v>29</v>
      </c>
      <c r="G507" s="12" t="s">
        <v>34</v>
      </c>
      <c r="H507" s="24" t="s">
        <v>75</v>
      </c>
      <c r="I507" s="24">
        <v>2.6</v>
      </c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>
        <v>500</v>
      </c>
      <c r="Y507" s="14"/>
    </row>
    <row r="508" s="1" customFormat="1" ht="24.95" customHeight="1" spans="1:25">
      <c r="A508" s="12">
        <v>502</v>
      </c>
      <c r="B508" s="11" t="s">
        <v>469</v>
      </c>
      <c r="C508" s="24" t="s">
        <v>40</v>
      </c>
      <c r="D508" s="24" t="s">
        <v>619</v>
      </c>
      <c r="E508" s="24">
        <v>8</v>
      </c>
      <c r="F508" s="12" t="s">
        <v>29</v>
      </c>
      <c r="G508" s="12" t="s">
        <v>34</v>
      </c>
      <c r="H508" s="24" t="s">
        <v>39</v>
      </c>
      <c r="I508" s="24">
        <v>3.5</v>
      </c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>
        <v>800</v>
      </c>
      <c r="Y508" s="14"/>
    </row>
    <row r="509" s="1" customFormat="1" ht="24.95" customHeight="1" spans="1:25">
      <c r="A509" s="12">
        <v>503</v>
      </c>
      <c r="B509" s="11" t="s">
        <v>469</v>
      </c>
      <c r="C509" s="24" t="s">
        <v>40</v>
      </c>
      <c r="D509" s="24" t="s">
        <v>620</v>
      </c>
      <c r="E509" s="24">
        <v>3</v>
      </c>
      <c r="F509" s="12" t="s">
        <v>29</v>
      </c>
      <c r="G509" s="12" t="s">
        <v>34</v>
      </c>
      <c r="H509" s="24" t="s">
        <v>39</v>
      </c>
      <c r="I509" s="24">
        <v>2.5</v>
      </c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>
        <v>500</v>
      </c>
      <c r="Y509" s="14"/>
    </row>
    <row r="510" s="1" customFormat="1" ht="24.95" customHeight="1" spans="1:25">
      <c r="A510" s="12">
        <v>504</v>
      </c>
      <c r="B510" s="11" t="s">
        <v>469</v>
      </c>
      <c r="C510" s="24" t="s">
        <v>40</v>
      </c>
      <c r="D510" s="24" t="s">
        <v>621</v>
      </c>
      <c r="E510" s="24">
        <v>2</v>
      </c>
      <c r="F510" s="12" t="s">
        <v>29</v>
      </c>
      <c r="G510" s="12" t="s">
        <v>34</v>
      </c>
      <c r="H510" s="24" t="s">
        <v>39</v>
      </c>
      <c r="I510" s="24">
        <v>2.1</v>
      </c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>
        <v>500</v>
      </c>
      <c r="Y510" s="14"/>
    </row>
    <row r="511" s="1" customFormat="1" ht="24.95" customHeight="1" spans="1:25">
      <c r="A511" s="12">
        <v>505</v>
      </c>
      <c r="B511" s="11" t="s">
        <v>469</v>
      </c>
      <c r="C511" s="24" t="s">
        <v>40</v>
      </c>
      <c r="D511" s="24" t="s">
        <v>622</v>
      </c>
      <c r="E511" s="24">
        <v>5</v>
      </c>
      <c r="F511" s="12" t="s">
        <v>29</v>
      </c>
      <c r="G511" s="24" t="s">
        <v>30</v>
      </c>
      <c r="H511" s="24" t="s">
        <v>75</v>
      </c>
      <c r="I511" s="24">
        <v>2</v>
      </c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>
        <v>500</v>
      </c>
      <c r="Y511" s="14"/>
    </row>
    <row r="512" s="1" customFormat="1" ht="24.95" customHeight="1" spans="1:25">
      <c r="A512" s="12">
        <v>506</v>
      </c>
      <c r="B512" s="11" t="s">
        <v>469</v>
      </c>
      <c r="C512" s="24" t="s">
        <v>40</v>
      </c>
      <c r="D512" s="24" t="s">
        <v>623</v>
      </c>
      <c r="E512" s="24">
        <v>5</v>
      </c>
      <c r="F512" s="12" t="s">
        <v>29</v>
      </c>
      <c r="G512" s="24" t="s">
        <v>30</v>
      </c>
      <c r="H512" s="24" t="s">
        <v>39</v>
      </c>
      <c r="I512" s="24">
        <v>4</v>
      </c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>
        <v>800</v>
      </c>
      <c r="Y512" s="14"/>
    </row>
    <row r="513" s="1" customFormat="1" ht="24.95" customHeight="1" spans="1:25">
      <c r="A513" s="12">
        <v>507</v>
      </c>
      <c r="B513" s="11" t="s">
        <v>469</v>
      </c>
      <c r="C513" s="24" t="s">
        <v>40</v>
      </c>
      <c r="D513" s="24" t="s">
        <v>624</v>
      </c>
      <c r="E513" s="24">
        <v>2</v>
      </c>
      <c r="F513" s="12" t="s">
        <v>29</v>
      </c>
      <c r="G513" s="12" t="s">
        <v>34</v>
      </c>
      <c r="H513" s="24" t="s">
        <v>75</v>
      </c>
      <c r="I513" s="24">
        <v>2</v>
      </c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>
        <v>500</v>
      </c>
      <c r="Y513" s="14"/>
    </row>
    <row r="514" s="1" customFormat="1" ht="24.95" customHeight="1" spans="1:25">
      <c r="A514" s="12">
        <v>508</v>
      </c>
      <c r="B514" s="11" t="s">
        <v>469</v>
      </c>
      <c r="C514" s="24" t="s">
        <v>40</v>
      </c>
      <c r="D514" s="24" t="s">
        <v>625</v>
      </c>
      <c r="E514" s="24">
        <v>3</v>
      </c>
      <c r="F514" s="12" t="s">
        <v>29</v>
      </c>
      <c r="G514" s="12" t="s">
        <v>34</v>
      </c>
      <c r="H514" s="24" t="s">
        <v>39</v>
      </c>
      <c r="I514" s="24">
        <v>2</v>
      </c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>
        <v>500</v>
      </c>
      <c r="Y514" s="14"/>
    </row>
    <row r="515" s="1" customFormat="1" ht="24.95" customHeight="1" spans="1:25">
      <c r="A515" s="12">
        <v>509</v>
      </c>
      <c r="B515" s="11" t="s">
        <v>469</v>
      </c>
      <c r="C515" s="24" t="s">
        <v>40</v>
      </c>
      <c r="D515" s="24" t="s">
        <v>626</v>
      </c>
      <c r="E515" s="24">
        <v>1</v>
      </c>
      <c r="F515" s="12" t="s">
        <v>29</v>
      </c>
      <c r="G515" s="12" t="s">
        <v>34</v>
      </c>
      <c r="H515" s="24" t="s">
        <v>39</v>
      </c>
      <c r="I515" s="24">
        <v>2</v>
      </c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>
        <v>500</v>
      </c>
      <c r="Y515" s="14"/>
    </row>
    <row r="516" s="1" customFormat="1" ht="24.95" customHeight="1" spans="1:25">
      <c r="A516" s="12">
        <v>510</v>
      </c>
      <c r="B516" s="11" t="s">
        <v>469</v>
      </c>
      <c r="C516" s="24" t="s">
        <v>40</v>
      </c>
      <c r="D516" s="24" t="s">
        <v>627</v>
      </c>
      <c r="E516" s="24">
        <v>6</v>
      </c>
      <c r="F516" s="12" t="s">
        <v>29</v>
      </c>
      <c r="G516" s="12" t="s">
        <v>34</v>
      </c>
      <c r="H516" s="24" t="s">
        <v>75</v>
      </c>
      <c r="I516" s="24">
        <v>2</v>
      </c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>
        <v>500</v>
      </c>
      <c r="Y516" s="14"/>
    </row>
    <row r="517" s="1" customFormat="1" ht="24.95" customHeight="1" spans="1:25">
      <c r="A517" s="12">
        <v>511</v>
      </c>
      <c r="B517" s="11" t="s">
        <v>469</v>
      </c>
      <c r="C517" s="24" t="s">
        <v>40</v>
      </c>
      <c r="D517" s="24" t="s">
        <v>628</v>
      </c>
      <c r="E517" s="24">
        <v>2</v>
      </c>
      <c r="F517" s="12" t="s">
        <v>29</v>
      </c>
      <c r="G517" s="12" t="s">
        <v>34</v>
      </c>
      <c r="H517" s="24" t="s">
        <v>39</v>
      </c>
      <c r="I517" s="24">
        <v>3.5</v>
      </c>
      <c r="J517" s="24"/>
      <c r="K517" s="24"/>
      <c r="L517" s="24"/>
      <c r="M517" s="24"/>
      <c r="N517" s="24"/>
      <c r="O517" s="24"/>
      <c r="P517" s="24"/>
      <c r="Q517" s="24"/>
      <c r="R517" s="24" t="s">
        <v>304</v>
      </c>
      <c r="S517" s="24">
        <v>2</v>
      </c>
      <c r="T517" s="24"/>
      <c r="U517" s="24"/>
      <c r="V517" s="24"/>
      <c r="W517" s="24"/>
      <c r="X517" s="24">
        <v>1300</v>
      </c>
      <c r="Y517" s="14"/>
    </row>
    <row r="518" s="1" customFormat="1" ht="24.95" customHeight="1" spans="1:25">
      <c r="A518" s="12">
        <v>512</v>
      </c>
      <c r="B518" s="11" t="s">
        <v>469</v>
      </c>
      <c r="C518" s="24" t="s">
        <v>40</v>
      </c>
      <c r="D518" s="24" t="s">
        <v>629</v>
      </c>
      <c r="E518" s="24">
        <v>4</v>
      </c>
      <c r="F518" s="12" t="s">
        <v>29</v>
      </c>
      <c r="G518" s="12" t="s">
        <v>34</v>
      </c>
      <c r="H518" s="24" t="s">
        <v>39</v>
      </c>
      <c r="I518" s="24">
        <v>3</v>
      </c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>
        <v>800</v>
      </c>
      <c r="Y518" s="14"/>
    </row>
    <row r="519" s="1" customFormat="1" ht="24.95" customHeight="1" spans="1:25">
      <c r="A519" s="12">
        <v>513</v>
      </c>
      <c r="B519" s="11" t="s">
        <v>469</v>
      </c>
      <c r="C519" s="24" t="s">
        <v>40</v>
      </c>
      <c r="D519" s="24" t="s">
        <v>630</v>
      </c>
      <c r="E519" s="24">
        <v>2</v>
      </c>
      <c r="F519" s="12" t="s">
        <v>29</v>
      </c>
      <c r="G519" s="12" t="s">
        <v>34</v>
      </c>
      <c r="H519" s="24" t="s">
        <v>39</v>
      </c>
      <c r="I519" s="24">
        <v>3.2</v>
      </c>
      <c r="J519" s="24"/>
      <c r="K519" s="24"/>
      <c r="L519" s="24"/>
      <c r="M519" s="24"/>
      <c r="N519" s="24"/>
      <c r="O519" s="24"/>
      <c r="P519" s="24"/>
      <c r="Q519" s="24"/>
      <c r="R519" s="24" t="s">
        <v>94</v>
      </c>
      <c r="S519" s="24">
        <v>1</v>
      </c>
      <c r="T519" s="24"/>
      <c r="U519" s="24"/>
      <c r="V519" s="24"/>
      <c r="W519" s="24"/>
      <c r="X519" s="24">
        <v>1600</v>
      </c>
      <c r="Y519" s="14"/>
    </row>
    <row r="520" s="1" customFormat="1" ht="24.95" customHeight="1" spans="1:25">
      <c r="A520" s="12">
        <v>514</v>
      </c>
      <c r="B520" s="11" t="s">
        <v>469</v>
      </c>
      <c r="C520" s="24" t="s">
        <v>40</v>
      </c>
      <c r="D520" s="24" t="s">
        <v>631</v>
      </c>
      <c r="E520" s="24">
        <v>3</v>
      </c>
      <c r="F520" s="12" t="s">
        <v>29</v>
      </c>
      <c r="G520" s="12" t="s">
        <v>34</v>
      </c>
      <c r="H520" s="24" t="s">
        <v>39</v>
      </c>
      <c r="I520" s="24">
        <v>2.3</v>
      </c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>
        <v>500</v>
      </c>
      <c r="Y520" s="14"/>
    </row>
    <row r="521" s="5" customFormat="1" ht="22.5" outlineLevel="2" spans="1:25">
      <c r="A521" s="12">
        <v>515</v>
      </c>
      <c r="B521" s="11" t="s">
        <v>632</v>
      </c>
      <c r="C521" s="12" t="s">
        <v>633</v>
      </c>
      <c r="D521" s="12" t="s">
        <v>634</v>
      </c>
      <c r="E521" s="12">
        <v>2</v>
      </c>
      <c r="F521" s="12" t="s">
        <v>29</v>
      </c>
      <c r="G521" s="12" t="s">
        <v>34</v>
      </c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 t="s">
        <v>35</v>
      </c>
      <c r="S521" s="12">
        <v>5</v>
      </c>
      <c r="T521" s="12" t="s">
        <v>61</v>
      </c>
      <c r="U521" s="12">
        <v>3</v>
      </c>
      <c r="V521" s="12"/>
      <c r="W521" s="12"/>
      <c r="X521" s="17">
        <v>1600</v>
      </c>
      <c r="Y521" s="14"/>
    </row>
    <row r="522" s="5" customFormat="1" ht="22.5" outlineLevel="2" spans="1:25">
      <c r="A522" s="12">
        <v>516</v>
      </c>
      <c r="B522" s="11" t="s">
        <v>632</v>
      </c>
      <c r="C522" s="12" t="s">
        <v>633</v>
      </c>
      <c r="D522" s="12" t="s">
        <v>635</v>
      </c>
      <c r="E522" s="12">
        <v>3</v>
      </c>
      <c r="F522" s="12" t="s">
        <v>29</v>
      </c>
      <c r="G522" s="12" t="s">
        <v>34</v>
      </c>
      <c r="H522" s="12"/>
      <c r="I522" s="12"/>
      <c r="J522" s="12"/>
      <c r="K522" s="12"/>
      <c r="L522" s="12"/>
      <c r="M522" s="12"/>
      <c r="N522" s="12" t="s">
        <v>252</v>
      </c>
      <c r="O522" s="12">
        <v>2.5</v>
      </c>
      <c r="P522" s="12"/>
      <c r="Q522" s="12"/>
      <c r="R522" s="12"/>
      <c r="S522" s="12"/>
      <c r="T522" s="12"/>
      <c r="U522" s="12"/>
      <c r="V522" s="12"/>
      <c r="W522" s="12"/>
      <c r="X522" s="17">
        <v>300</v>
      </c>
      <c r="Y522" s="14"/>
    </row>
    <row r="523" s="5" customFormat="1" ht="22.5" outlineLevel="2" spans="1:25">
      <c r="A523" s="12">
        <v>517</v>
      </c>
      <c r="B523" s="11" t="s">
        <v>632</v>
      </c>
      <c r="C523" s="12" t="s">
        <v>633</v>
      </c>
      <c r="D523" s="12" t="s">
        <v>636</v>
      </c>
      <c r="E523" s="12">
        <v>5</v>
      </c>
      <c r="F523" s="12" t="s">
        <v>29</v>
      </c>
      <c r="G523" s="12" t="s">
        <v>34</v>
      </c>
      <c r="H523" s="12"/>
      <c r="I523" s="12"/>
      <c r="J523" s="12"/>
      <c r="K523" s="12"/>
      <c r="L523" s="12"/>
      <c r="M523" s="12"/>
      <c r="N523" s="12" t="s">
        <v>252</v>
      </c>
      <c r="O523" s="12">
        <v>2.6</v>
      </c>
      <c r="P523" s="12"/>
      <c r="Q523" s="12"/>
      <c r="R523" s="12"/>
      <c r="S523" s="12"/>
      <c r="T523" s="12" t="s">
        <v>61</v>
      </c>
      <c r="U523" s="12">
        <v>2</v>
      </c>
      <c r="V523" s="12"/>
      <c r="W523" s="12"/>
      <c r="X523" s="17">
        <v>1100</v>
      </c>
      <c r="Y523" s="14"/>
    </row>
    <row r="524" s="5" customFormat="1" ht="22.5" outlineLevel="2" spans="1:25">
      <c r="A524" s="12">
        <v>518</v>
      </c>
      <c r="B524" s="11" t="s">
        <v>632</v>
      </c>
      <c r="C524" s="12" t="s">
        <v>633</v>
      </c>
      <c r="D524" s="12" t="s">
        <v>637</v>
      </c>
      <c r="E524" s="12">
        <v>2</v>
      </c>
      <c r="F524" s="12" t="s">
        <v>29</v>
      </c>
      <c r="G524" s="12" t="s">
        <v>34</v>
      </c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 t="s">
        <v>31</v>
      </c>
      <c r="S524" s="12">
        <v>20</v>
      </c>
      <c r="T524" s="12"/>
      <c r="U524" s="12"/>
      <c r="V524" s="12"/>
      <c r="W524" s="12"/>
      <c r="X524" s="17">
        <v>500</v>
      </c>
      <c r="Y524" s="14"/>
    </row>
    <row r="525" s="5" customFormat="1" ht="22.5" outlineLevel="2" spans="1:25">
      <c r="A525" s="12">
        <v>519</v>
      </c>
      <c r="B525" s="11" t="s">
        <v>632</v>
      </c>
      <c r="C525" s="12" t="s">
        <v>633</v>
      </c>
      <c r="D525" s="12" t="s">
        <v>638</v>
      </c>
      <c r="E525" s="12">
        <v>5</v>
      </c>
      <c r="F525" s="12" t="s">
        <v>29</v>
      </c>
      <c r="G525" s="12" t="s">
        <v>34</v>
      </c>
      <c r="H525" s="12" t="s">
        <v>75</v>
      </c>
      <c r="I525" s="12">
        <v>4</v>
      </c>
      <c r="J525" s="12"/>
      <c r="K525" s="12"/>
      <c r="L525" s="12"/>
      <c r="M525" s="12"/>
      <c r="N525" s="12"/>
      <c r="O525" s="12"/>
      <c r="P525" s="12"/>
      <c r="Q525" s="12"/>
      <c r="R525" s="12" t="s">
        <v>304</v>
      </c>
      <c r="S525" s="12">
        <v>3</v>
      </c>
      <c r="T525" s="12"/>
      <c r="U525" s="12"/>
      <c r="V525" s="12"/>
      <c r="W525" s="12"/>
      <c r="X525" s="17">
        <v>1800</v>
      </c>
      <c r="Y525" s="14"/>
    </row>
    <row r="526" s="5" customFormat="1" ht="22.5" outlineLevel="2" spans="1:25">
      <c r="A526" s="12">
        <v>520</v>
      </c>
      <c r="B526" s="11" t="s">
        <v>632</v>
      </c>
      <c r="C526" s="12" t="s">
        <v>633</v>
      </c>
      <c r="D526" s="12" t="s">
        <v>639</v>
      </c>
      <c r="E526" s="12">
        <v>3</v>
      </c>
      <c r="F526" s="12" t="s">
        <v>29</v>
      </c>
      <c r="G526" s="12" t="s">
        <v>30</v>
      </c>
      <c r="H526" s="12"/>
      <c r="I526" s="12"/>
      <c r="J526" s="12"/>
      <c r="K526" s="12"/>
      <c r="L526" s="12"/>
      <c r="M526" s="12"/>
      <c r="N526" s="12"/>
      <c r="O526" s="12"/>
      <c r="P526" s="12" t="s">
        <v>268</v>
      </c>
      <c r="Q526" s="12">
        <v>4</v>
      </c>
      <c r="R526" s="12" t="s">
        <v>35</v>
      </c>
      <c r="S526" s="12">
        <v>3</v>
      </c>
      <c r="T526" s="12"/>
      <c r="U526" s="12"/>
      <c r="V526" s="12"/>
      <c r="W526" s="12"/>
      <c r="X526" s="17">
        <v>800</v>
      </c>
      <c r="Y526" s="14"/>
    </row>
    <row r="527" s="5" customFormat="1" ht="22.5" outlineLevel="2" spans="1:25">
      <c r="A527" s="12">
        <v>521</v>
      </c>
      <c r="B527" s="11" t="s">
        <v>632</v>
      </c>
      <c r="C527" s="12" t="s">
        <v>633</v>
      </c>
      <c r="D527" s="12" t="s">
        <v>640</v>
      </c>
      <c r="E527" s="12">
        <v>4</v>
      </c>
      <c r="F527" s="12" t="s">
        <v>29</v>
      </c>
      <c r="G527" s="12" t="s">
        <v>34</v>
      </c>
      <c r="H527" s="12" t="s">
        <v>39</v>
      </c>
      <c r="I527" s="12">
        <v>4</v>
      </c>
      <c r="J527" s="12"/>
      <c r="K527" s="12"/>
      <c r="L527" s="12"/>
      <c r="M527" s="12"/>
      <c r="N527" s="12"/>
      <c r="O527" s="12"/>
      <c r="P527" s="12"/>
      <c r="Q527" s="12"/>
      <c r="R527" s="12" t="s">
        <v>31</v>
      </c>
      <c r="S527" s="12">
        <v>30</v>
      </c>
      <c r="T527" s="12"/>
      <c r="U527" s="12"/>
      <c r="V527" s="12"/>
      <c r="W527" s="12"/>
      <c r="X527" s="17">
        <v>1300</v>
      </c>
      <c r="Y527" s="14"/>
    </row>
    <row r="528" s="5" customFormat="1" ht="22.5" outlineLevel="2" spans="1:25">
      <c r="A528" s="12">
        <v>522</v>
      </c>
      <c r="B528" s="11" t="s">
        <v>632</v>
      </c>
      <c r="C528" s="12" t="s">
        <v>633</v>
      </c>
      <c r="D528" s="12" t="s">
        <v>641</v>
      </c>
      <c r="E528" s="12">
        <v>3</v>
      </c>
      <c r="F528" s="12" t="s">
        <v>29</v>
      </c>
      <c r="G528" s="12" t="s">
        <v>34</v>
      </c>
      <c r="H528" s="12"/>
      <c r="I528" s="12"/>
      <c r="J528" s="12"/>
      <c r="K528" s="12"/>
      <c r="L528" s="12"/>
      <c r="M528" s="12"/>
      <c r="N528" s="12"/>
      <c r="O528" s="12"/>
      <c r="P528" s="12" t="s">
        <v>268</v>
      </c>
      <c r="Q528" s="12">
        <v>2.5</v>
      </c>
      <c r="R528" s="12"/>
      <c r="S528" s="12"/>
      <c r="T528" s="12"/>
      <c r="U528" s="12"/>
      <c r="V528" s="12"/>
      <c r="W528" s="12"/>
      <c r="X528" s="17">
        <v>300</v>
      </c>
      <c r="Y528" s="14"/>
    </row>
    <row r="529" s="5" customFormat="1" ht="22.5" outlineLevel="2" spans="1:25">
      <c r="A529" s="12">
        <v>523</v>
      </c>
      <c r="B529" s="11" t="s">
        <v>632</v>
      </c>
      <c r="C529" s="12" t="s">
        <v>633</v>
      </c>
      <c r="D529" s="12" t="s">
        <v>642</v>
      </c>
      <c r="E529" s="12">
        <v>4</v>
      </c>
      <c r="F529" s="12" t="s">
        <v>29</v>
      </c>
      <c r="G529" s="12" t="s">
        <v>34</v>
      </c>
      <c r="H529" s="12"/>
      <c r="I529" s="12"/>
      <c r="J529" s="12"/>
      <c r="K529" s="12"/>
      <c r="L529" s="12"/>
      <c r="M529" s="12"/>
      <c r="N529" s="12"/>
      <c r="O529" s="12"/>
      <c r="P529" s="12" t="s">
        <v>268</v>
      </c>
      <c r="Q529" s="12">
        <v>2</v>
      </c>
      <c r="R529" s="12"/>
      <c r="S529" s="12"/>
      <c r="T529" s="12"/>
      <c r="U529" s="12"/>
      <c r="V529" s="12"/>
      <c r="W529" s="12"/>
      <c r="X529" s="17">
        <v>300</v>
      </c>
      <c r="Y529" s="14"/>
    </row>
    <row r="530" s="5" customFormat="1" ht="22.5" outlineLevel="2" spans="1:25">
      <c r="A530" s="12">
        <v>524</v>
      </c>
      <c r="B530" s="11" t="s">
        <v>632</v>
      </c>
      <c r="C530" s="12" t="s">
        <v>633</v>
      </c>
      <c r="D530" s="12" t="s">
        <v>643</v>
      </c>
      <c r="E530" s="12">
        <v>5</v>
      </c>
      <c r="F530" s="12" t="s">
        <v>29</v>
      </c>
      <c r="G530" s="12" t="s">
        <v>34</v>
      </c>
      <c r="H530" s="12"/>
      <c r="I530" s="12"/>
      <c r="J530" s="12"/>
      <c r="K530" s="12"/>
      <c r="L530" s="12"/>
      <c r="M530" s="12"/>
      <c r="N530" s="12"/>
      <c r="O530" s="12"/>
      <c r="P530" s="12" t="s">
        <v>268</v>
      </c>
      <c r="Q530" s="12">
        <v>2.5</v>
      </c>
      <c r="R530" s="12"/>
      <c r="S530" s="12"/>
      <c r="T530" s="12"/>
      <c r="U530" s="12"/>
      <c r="V530" s="12"/>
      <c r="W530" s="12"/>
      <c r="X530" s="17">
        <v>300</v>
      </c>
      <c r="Y530" s="14"/>
    </row>
    <row r="531" s="5" customFormat="1" ht="22.5" outlineLevel="2" spans="1:25">
      <c r="A531" s="12">
        <v>525</v>
      </c>
      <c r="B531" s="11" t="s">
        <v>632</v>
      </c>
      <c r="C531" s="12" t="s">
        <v>633</v>
      </c>
      <c r="D531" s="12" t="s">
        <v>644</v>
      </c>
      <c r="E531" s="12">
        <v>2</v>
      </c>
      <c r="F531" s="12" t="s">
        <v>29</v>
      </c>
      <c r="G531" s="12" t="s">
        <v>34</v>
      </c>
      <c r="H531" s="12"/>
      <c r="I531" s="12"/>
      <c r="J531" s="12"/>
      <c r="K531" s="12"/>
      <c r="L531" s="12"/>
      <c r="M531" s="12"/>
      <c r="N531" s="12"/>
      <c r="O531" s="12"/>
      <c r="P531" s="12" t="s">
        <v>268</v>
      </c>
      <c r="Q531" s="12">
        <v>3</v>
      </c>
      <c r="R531" s="12"/>
      <c r="S531" s="12"/>
      <c r="T531" s="12"/>
      <c r="U531" s="12"/>
      <c r="V531" s="12"/>
      <c r="W531" s="12"/>
      <c r="X531" s="17">
        <v>300</v>
      </c>
      <c r="Y531" s="14"/>
    </row>
    <row r="532" s="5" customFormat="1" ht="22.5" outlineLevel="2" spans="1:25">
      <c r="A532" s="12">
        <v>526</v>
      </c>
      <c r="B532" s="11" t="s">
        <v>632</v>
      </c>
      <c r="C532" s="12" t="s">
        <v>633</v>
      </c>
      <c r="D532" s="12" t="s">
        <v>645</v>
      </c>
      <c r="E532" s="12">
        <v>2</v>
      </c>
      <c r="F532" s="12" t="s">
        <v>29</v>
      </c>
      <c r="G532" s="12" t="s">
        <v>34</v>
      </c>
      <c r="H532" s="12"/>
      <c r="I532" s="12"/>
      <c r="J532" s="12"/>
      <c r="K532" s="12"/>
      <c r="L532" s="12"/>
      <c r="M532" s="12"/>
      <c r="N532" s="12"/>
      <c r="O532" s="12"/>
      <c r="P532" s="12" t="s">
        <v>268</v>
      </c>
      <c r="Q532" s="12">
        <v>3</v>
      </c>
      <c r="R532" s="12"/>
      <c r="S532" s="12"/>
      <c r="T532" s="12"/>
      <c r="U532" s="12"/>
      <c r="V532" s="12"/>
      <c r="W532" s="12"/>
      <c r="X532" s="17">
        <v>300</v>
      </c>
      <c r="Y532" s="14"/>
    </row>
    <row r="533" s="5" customFormat="1" ht="22.5" outlineLevel="2" spans="1:25">
      <c r="A533" s="12">
        <v>527</v>
      </c>
      <c r="B533" s="11" t="s">
        <v>632</v>
      </c>
      <c r="C533" s="12" t="s">
        <v>633</v>
      </c>
      <c r="D533" s="12" t="s">
        <v>646</v>
      </c>
      <c r="E533" s="12">
        <v>2</v>
      </c>
      <c r="F533" s="12" t="s">
        <v>29</v>
      </c>
      <c r="G533" s="12" t="s">
        <v>34</v>
      </c>
      <c r="H533" s="12"/>
      <c r="I533" s="12"/>
      <c r="J533" s="12"/>
      <c r="K533" s="12"/>
      <c r="L533" s="12"/>
      <c r="M533" s="12"/>
      <c r="N533" s="12"/>
      <c r="O533" s="12"/>
      <c r="P533" s="12" t="s">
        <v>268</v>
      </c>
      <c r="Q533" s="12">
        <v>10</v>
      </c>
      <c r="R533" s="12"/>
      <c r="S533" s="12"/>
      <c r="T533" s="12"/>
      <c r="U533" s="12"/>
      <c r="V533" s="12"/>
      <c r="W533" s="12"/>
      <c r="X533" s="17">
        <v>300</v>
      </c>
      <c r="Y533" s="14"/>
    </row>
    <row r="534" s="5" customFormat="1" ht="22.5" outlineLevel="2" spans="1:25">
      <c r="A534" s="12">
        <v>528</v>
      </c>
      <c r="B534" s="11" t="s">
        <v>632</v>
      </c>
      <c r="C534" s="12" t="s">
        <v>633</v>
      </c>
      <c r="D534" s="12" t="s">
        <v>647</v>
      </c>
      <c r="E534" s="12">
        <v>2</v>
      </c>
      <c r="F534" s="12" t="s">
        <v>29</v>
      </c>
      <c r="G534" s="12" t="s">
        <v>34</v>
      </c>
      <c r="H534" s="12" t="s">
        <v>39</v>
      </c>
      <c r="I534" s="12">
        <v>3</v>
      </c>
      <c r="J534" s="12"/>
      <c r="K534" s="12"/>
      <c r="L534" s="12"/>
      <c r="M534" s="12"/>
      <c r="N534" s="12"/>
      <c r="O534" s="12"/>
      <c r="P534" s="12"/>
      <c r="Q534" s="12"/>
      <c r="R534" s="12" t="s">
        <v>304</v>
      </c>
      <c r="S534" s="12">
        <v>4</v>
      </c>
      <c r="T534" s="12"/>
      <c r="U534" s="12"/>
      <c r="V534" s="12"/>
      <c r="W534" s="12"/>
      <c r="X534" s="17">
        <v>1800</v>
      </c>
      <c r="Y534" s="14"/>
    </row>
    <row r="535" s="5" customFormat="1" ht="22.5" outlineLevel="2" spans="1:25">
      <c r="A535" s="12">
        <v>529</v>
      </c>
      <c r="B535" s="11" t="s">
        <v>632</v>
      </c>
      <c r="C535" s="12" t="s">
        <v>633</v>
      </c>
      <c r="D535" s="12" t="s">
        <v>648</v>
      </c>
      <c r="E535" s="12">
        <v>6</v>
      </c>
      <c r="F535" s="12" t="s">
        <v>29</v>
      </c>
      <c r="G535" s="12" t="s">
        <v>30</v>
      </c>
      <c r="H535" s="12"/>
      <c r="I535" s="12"/>
      <c r="J535" s="12"/>
      <c r="K535" s="12"/>
      <c r="L535" s="12"/>
      <c r="M535" s="12"/>
      <c r="N535" s="12"/>
      <c r="O535" s="12"/>
      <c r="P535" s="12" t="s">
        <v>268</v>
      </c>
      <c r="Q535" s="12">
        <v>7.5</v>
      </c>
      <c r="R535" s="12" t="s">
        <v>304</v>
      </c>
      <c r="S535" s="12">
        <v>2</v>
      </c>
      <c r="T535" s="12"/>
      <c r="U535" s="12"/>
      <c r="V535" s="12"/>
      <c r="W535" s="12"/>
      <c r="X535" s="17">
        <v>800</v>
      </c>
      <c r="Y535" s="14"/>
    </row>
    <row r="536" s="5" customFormat="1" ht="22.5" outlineLevel="2" spans="1:25">
      <c r="A536" s="12">
        <v>530</v>
      </c>
      <c r="B536" s="11" t="s">
        <v>632</v>
      </c>
      <c r="C536" s="12" t="s">
        <v>633</v>
      </c>
      <c r="D536" s="12" t="s">
        <v>649</v>
      </c>
      <c r="E536" s="12">
        <v>4</v>
      </c>
      <c r="F536" s="12" t="s">
        <v>29</v>
      </c>
      <c r="G536" s="12" t="s">
        <v>34</v>
      </c>
      <c r="H536" s="12"/>
      <c r="I536" s="12"/>
      <c r="J536" s="12"/>
      <c r="K536" s="12"/>
      <c r="L536" s="12"/>
      <c r="M536" s="12"/>
      <c r="N536" s="12"/>
      <c r="O536" s="12"/>
      <c r="P536" s="12" t="s">
        <v>268</v>
      </c>
      <c r="Q536" s="12">
        <v>3.5</v>
      </c>
      <c r="R536" s="12"/>
      <c r="S536" s="12"/>
      <c r="T536" s="12"/>
      <c r="U536" s="12"/>
      <c r="V536" s="12"/>
      <c r="W536" s="12"/>
      <c r="X536" s="17">
        <v>300</v>
      </c>
      <c r="Y536" s="14"/>
    </row>
    <row r="537" s="5" customFormat="1" ht="22.5" outlineLevel="2" spans="1:25">
      <c r="A537" s="12">
        <v>531</v>
      </c>
      <c r="B537" s="11" t="s">
        <v>632</v>
      </c>
      <c r="C537" s="12" t="s">
        <v>633</v>
      </c>
      <c r="D537" s="12" t="s">
        <v>650</v>
      </c>
      <c r="E537" s="12">
        <v>5</v>
      </c>
      <c r="F537" s="12" t="s">
        <v>29</v>
      </c>
      <c r="G537" s="12" t="s">
        <v>34</v>
      </c>
      <c r="H537" s="12"/>
      <c r="I537" s="12"/>
      <c r="J537" s="12"/>
      <c r="K537" s="12"/>
      <c r="L537" s="12"/>
      <c r="M537" s="12"/>
      <c r="N537" s="12"/>
      <c r="O537" s="12"/>
      <c r="P537" s="12" t="s">
        <v>268</v>
      </c>
      <c r="Q537" s="12">
        <v>7</v>
      </c>
      <c r="R537" s="12" t="s">
        <v>31</v>
      </c>
      <c r="S537" s="12">
        <v>40</v>
      </c>
      <c r="T537" s="12"/>
      <c r="U537" s="12"/>
      <c r="V537" s="12"/>
      <c r="W537" s="12"/>
      <c r="X537" s="17">
        <v>800</v>
      </c>
      <c r="Y537" s="14"/>
    </row>
    <row r="538" s="5" customFormat="1" ht="22.5" outlineLevel="2" spans="1:25">
      <c r="A538" s="12">
        <v>532</v>
      </c>
      <c r="B538" s="11" t="s">
        <v>632</v>
      </c>
      <c r="C538" s="12" t="s">
        <v>633</v>
      </c>
      <c r="D538" s="12" t="s">
        <v>651</v>
      </c>
      <c r="E538" s="12">
        <v>5</v>
      </c>
      <c r="F538" s="12" t="s">
        <v>29</v>
      </c>
      <c r="G538" s="12" t="s">
        <v>34</v>
      </c>
      <c r="H538" s="12"/>
      <c r="I538" s="12"/>
      <c r="J538" s="12"/>
      <c r="K538" s="12"/>
      <c r="L538" s="12"/>
      <c r="M538" s="12"/>
      <c r="N538" s="12"/>
      <c r="O538" s="12"/>
      <c r="P538" s="12" t="s">
        <v>268</v>
      </c>
      <c r="Q538" s="12">
        <v>2.5</v>
      </c>
      <c r="R538" s="12" t="s">
        <v>31</v>
      </c>
      <c r="S538" s="12">
        <v>25</v>
      </c>
      <c r="T538" s="12"/>
      <c r="U538" s="12"/>
      <c r="V538" s="12"/>
      <c r="W538" s="12"/>
      <c r="X538" s="17">
        <v>800</v>
      </c>
      <c r="Y538" s="14"/>
    </row>
    <row r="539" s="5" customFormat="1" ht="22.5" outlineLevel="2" spans="1:25">
      <c r="A539" s="12">
        <v>533</v>
      </c>
      <c r="B539" s="11" t="s">
        <v>632</v>
      </c>
      <c r="C539" s="12" t="s">
        <v>633</v>
      </c>
      <c r="D539" s="12" t="s">
        <v>652</v>
      </c>
      <c r="E539" s="12">
        <v>5</v>
      </c>
      <c r="F539" s="12" t="s">
        <v>29</v>
      </c>
      <c r="G539" s="12" t="s">
        <v>34</v>
      </c>
      <c r="H539" s="12" t="s">
        <v>75</v>
      </c>
      <c r="I539" s="12">
        <v>2</v>
      </c>
      <c r="J539" s="12"/>
      <c r="K539" s="12"/>
      <c r="L539" s="12"/>
      <c r="M539" s="12"/>
      <c r="N539" s="12"/>
      <c r="O539" s="12"/>
      <c r="P539" s="12"/>
      <c r="Q539" s="12"/>
      <c r="R539" s="12" t="s">
        <v>304</v>
      </c>
      <c r="S539" s="12">
        <v>2</v>
      </c>
      <c r="T539" s="12"/>
      <c r="U539" s="12"/>
      <c r="V539" s="12"/>
      <c r="W539" s="12"/>
      <c r="X539" s="17">
        <v>1000</v>
      </c>
      <c r="Y539" s="14"/>
    </row>
    <row r="540" s="5" customFormat="1" ht="22.5" outlineLevel="2" spans="1:25">
      <c r="A540" s="12">
        <v>534</v>
      </c>
      <c r="B540" s="11" t="s">
        <v>632</v>
      </c>
      <c r="C540" s="12" t="s">
        <v>633</v>
      </c>
      <c r="D540" s="12" t="s">
        <v>653</v>
      </c>
      <c r="E540" s="12">
        <v>1</v>
      </c>
      <c r="F540" s="12" t="s">
        <v>29</v>
      </c>
      <c r="G540" s="12" t="s">
        <v>34</v>
      </c>
      <c r="H540" s="12" t="s">
        <v>39</v>
      </c>
      <c r="I540" s="12">
        <v>3</v>
      </c>
      <c r="J540" s="12"/>
      <c r="K540" s="12"/>
      <c r="L540" s="12"/>
      <c r="M540" s="12"/>
      <c r="N540" s="12"/>
      <c r="O540" s="12"/>
      <c r="P540" s="12" t="s">
        <v>268</v>
      </c>
      <c r="Q540" s="12">
        <v>2.5</v>
      </c>
      <c r="R540" s="12"/>
      <c r="S540" s="12"/>
      <c r="T540" s="12"/>
      <c r="U540" s="12"/>
      <c r="V540" s="12"/>
      <c r="W540" s="12"/>
      <c r="X540" s="17">
        <v>1100</v>
      </c>
      <c r="Y540" s="14"/>
    </row>
    <row r="541" s="5" customFormat="1" ht="22.5" outlineLevel="2" spans="1:25">
      <c r="A541" s="12">
        <v>535</v>
      </c>
      <c r="B541" s="11" t="s">
        <v>632</v>
      </c>
      <c r="C541" s="12" t="s">
        <v>633</v>
      </c>
      <c r="D541" s="12" t="s">
        <v>654</v>
      </c>
      <c r="E541" s="12">
        <v>2</v>
      </c>
      <c r="F541" s="12" t="s">
        <v>29</v>
      </c>
      <c r="G541" s="12" t="s">
        <v>34</v>
      </c>
      <c r="H541" s="12" t="s">
        <v>39</v>
      </c>
      <c r="I541" s="12">
        <v>5.5</v>
      </c>
      <c r="J541" s="12"/>
      <c r="K541" s="12"/>
      <c r="L541" s="12"/>
      <c r="M541" s="12"/>
      <c r="N541" s="12"/>
      <c r="O541" s="12"/>
      <c r="P541" s="12"/>
      <c r="Q541" s="12"/>
      <c r="R541" s="12" t="s">
        <v>31</v>
      </c>
      <c r="S541" s="12">
        <v>20</v>
      </c>
      <c r="T541" s="12"/>
      <c r="U541" s="12"/>
      <c r="V541" s="12"/>
      <c r="W541" s="12"/>
      <c r="X541" s="17">
        <v>1300</v>
      </c>
      <c r="Y541" s="14"/>
    </row>
    <row r="542" s="5" customFormat="1" ht="22.5" outlineLevel="2" spans="1:25">
      <c r="A542" s="12">
        <v>536</v>
      </c>
      <c r="B542" s="11" t="s">
        <v>632</v>
      </c>
      <c r="C542" s="12" t="s">
        <v>633</v>
      </c>
      <c r="D542" s="12" t="s">
        <v>655</v>
      </c>
      <c r="E542" s="12">
        <v>2</v>
      </c>
      <c r="F542" s="12" t="s">
        <v>29</v>
      </c>
      <c r="G542" s="12" t="s">
        <v>34</v>
      </c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 t="s">
        <v>31</v>
      </c>
      <c r="S542" s="12">
        <v>54</v>
      </c>
      <c r="T542" s="12"/>
      <c r="U542" s="12"/>
      <c r="V542" s="12"/>
      <c r="W542" s="12"/>
      <c r="X542" s="17">
        <v>800</v>
      </c>
      <c r="Y542" s="14"/>
    </row>
    <row r="543" s="5" customFormat="1" ht="22.5" outlineLevel="2" spans="1:25">
      <c r="A543" s="12">
        <v>537</v>
      </c>
      <c r="B543" s="11" t="s">
        <v>632</v>
      </c>
      <c r="C543" s="12" t="s">
        <v>633</v>
      </c>
      <c r="D543" s="12" t="s">
        <v>656</v>
      </c>
      <c r="E543" s="12">
        <v>2</v>
      </c>
      <c r="F543" s="12" t="s">
        <v>29</v>
      </c>
      <c r="G543" s="12" t="s">
        <v>34</v>
      </c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 t="s">
        <v>31</v>
      </c>
      <c r="S543" s="12">
        <v>35</v>
      </c>
      <c r="T543" s="12"/>
      <c r="U543" s="12"/>
      <c r="V543" s="12"/>
      <c r="W543" s="12"/>
      <c r="X543" s="17">
        <v>500</v>
      </c>
      <c r="Y543" s="14"/>
    </row>
    <row r="544" s="5" customFormat="1" ht="22.5" outlineLevel="2" spans="1:25">
      <c r="A544" s="12">
        <v>538</v>
      </c>
      <c r="B544" s="11" t="s">
        <v>632</v>
      </c>
      <c r="C544" s="12" t="s">
        <v>657</v>
      </c>
      <c r="D544" s="12" t="s">
        <v>658</v>
      </c>
      <c r="E544" s="12">
        <v>2</v>
      </c>
      <c r="F544" s="12" t="s">
        <v>29</v>
      </c>
      <c r="G544" s="12" t="s">
        <v>30</v>
      </c>
      <c r="H544" s="12" t="s">
        <v>39</v>
      </c>
      <c r="I544" s="12">
        <v>3</v>
      </c>
      <c r="J544" s="12"/>
      <c r="K544" s="12"/>
      <c r="L544" s="12"/>
      <c r="M544" s="12"/>
      <c r="N544" s="12"/>
      <c r="O544" s="12"/>
      <c r="P544" s="12"/>
      <c r="Q544" s="12"/>
      <c r="R544" s="12" t="s">
        <v>31</v>
      </c>
      <c r="S544" s="12">
        <v>70</v>
      </c>
      <c r="T544" s="12"/>
      <c r="U544" s="12"/>
      <c r="V544" s="12"/>
      <c r="W544" s="12"/>
      <c r="X544" s="17">
        <v>1300</v>
      </c>
      <c r="Y544" s="14"/>
    </row>
    <row r="545" s="5" customFormat="1" ht="22.5" outlineLevel="2" spans="1:25">
      <c r="A545" s="12">
        <v>539</v>
      </c>
      <c r="B545" s="11" t="s">
        <v>632</v>
      </c>
      <c r="C545" s="12" t="s">
        <v>657</v>
      </c>
      <c r="D545" s="12" t="s">
        <v>659</v>
      </c>
      <c r="E545" s="12">
        <v>3</v>
      </c>
      <c r="F545" s="12" t="s">
        <v>29</v>
      </c>
      <c r="G545" s="12" t="s">
        <v>34</v>
      </c>
      <c r="H545" s="12" t="s">
        <v>39</v>
      </c>
      <c r="I545" s="12">
        <v>2.1</v>
      </c>
      <c r="J545" s="12"/>
      <c r="K545" s="12"/>
      <c r="L545" s="12"/>
      <c r="M545" s="12"/>
      <c r="N545" s="12"/>
      <c r="O545" s="12"/>
      <c r="P545" s="12"/>
      <c r="Q545" s="12"/>
      <c r="R545" s="12" t="s">
        <v>43</v>
      </c>
      <c r="S545" s="12">
        <v>28</v>
      </c>
      <c r="T545" s="12"/>
      <c r="U545" s="12"/>
      <c r="V545" s="12"/>
      <c r="W545" s="12"/>
      <c r="X545" s="17">
        <v>1000</v>
      </c>
      <c r="Y545" s="14"/>
    </row>
    <row r="546" s="5" customFormat="1" ht="22.5" outlineLevel="2" spans="1:25">
      <c r="A546" s="12">
        <v>540</v>
      </c>
      <c r="B546" s="11" t="s">
        <v>632</v>
      </c>
      <c r="C546" s="12" t="s">
        <v>657</v>
      </c>
      <c r="D546" s="12" t="s">
        <v>660</v>
      </c>
      <c r="E546" s="12">
        <v>5</v>
      </c>
      <c r="F546" s="12" t="s">
        <v>29</v>
      </c>
      <c r="G546" s="12" t="s">
        <v>30</v>
      </c>
      <c r="H546" s="12" t="s">
        <v>39</v>
      </c>
      <c r="I546" s="12">
        <v>2.3</v>
      </c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 t="s">
        <v>61</v>
      </c>
      <c r="U546" s="12">
        <v>6.5</v>
      </c>
      <c r="V546" s="12"/>
      <c r="W546" s="12"/>
      <c r="X546" s="17">
        <v>1300</v>
      </c>
      <c r="Y546" s="14"/>
    </row>
    <row r="547" s="5" customFormat="1" ht="22.5" outlineLevel="2" spans="1:25">
      <c r="A547" s="12">
        <v>541</v>
      </c>
      <c r="B547" s="11" t="s">
        <v>632</v>
      </c>
      <c r="C547" s="12" t="s">
        <v>657</v>
      </c>
      <c r="D547" s="12" t="s">
        <v>661</v>
      </c>
      <c r="E547" s="12">
        <v>5</v>
      </c>
      <c r="F547" s="12" t="s">
        <v>29</v>
      </c>
      <c r="G547" s="12" t="s">
        <v>30</v>
      </c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 t="s">
        <v>31</v>
      </c>
      <c r="S547" s="12">
        <v>25</v>
      </c>
      <c r="T547" s="12" t="s">
        <v>61</v>
      </c>
      <c r="U547" s="12">
        <v>1.2</v>
      </c>
      <c r="V547" s="12"/>
      <c r="W547" s="12"/>
      <c r="X547" s="17">
        <v>1300</v>
      </c>
      <c r="Y547" s="14"/>
    </row>
    <row r="548" s="5" customFormat="1" ht="22.5" outlineLevel="2" spans="1:25">
      <c r="A548" s="12">
        <v>542</v>
      </c>
      <c r="B548" s="11" t="s">
        <v>632</v>
      </c>
      <c r="C548" s="12" t="s">
        <v>657</v>
      </c>
      <c r="D548" s="12" t="s">
        <v>662</v>
      </c>
      <c r="E548" s="12">
        <v>2</v>
      </c>
      <c r="F548" s="12" t="s">
        <v>29</v>
      </c>
      <c r="G548" s="12" t="s">
        <v>34</v>
      </c>
      <c r="H548" s="12" t="s">
        <v>39</v>
      </c>
      <c r="I548" s="12">
        <v>2</v>
      </c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7">
        <v>500</v>
      </c>
      <c r="Y548" s="14"/>
    </row>
    <row r="549" s="5" customFormat="1" ht="22.5" outlineLevel="2" spans="1:25">
      <c r="A549" s="12">
        <v>543</v>
      </c>
      <c r="B549" s="11" t="s">
        <v>632</v>
      </c>
      <c r="C549" s="12" t="s">
        <v>657</v>
      </c>
      <c r="D549" s="12" t="s">
        <v>663</v>
      </c>
      <c r="E549" s="12">
        <v>3</v>
      </c>
      <c r="F549" s="12" t="s">
        <v>29</v>
      </c>
      <c r="G549" s="12" t="s">
        <v>30</v>
      </c>
      <c r="H549" s="12" t="s">
        <v>39</v>
      </c>
      <c r="I549" s="12">
        <v>5</v>
      </c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7">
        <v>800</v>
      </c>
      <c r="Y549" s="14"/>
    </row>
    <row r="550" s="5" customFormat="1" ht="22.5" outlineLevel="2" spans="1:25">
      <c r="A550" s="12">
        <v>544</v>
      </c>
      <c r="B550" s="11" t="s">
        <v>632</v>
      </c>
      <c r="C550" s="12" t="s">
        <v>657</v>
      </c>
      <c r="D550" s="12" t="s">
        <v>664</v>
      </c>
      <c r="E550" s="12">
        <v>3</v>
      </c>
      <c r="F550" s="12" t="s">
        <v>29</v>
      </c>
      <c r="G550" s="12" t="s">
        <v>30</v>
      </c>
      <c r="H550" s="12" t="s">
        <v>39</v>
      </c>
      <c r="I550" s="12">
        <v>2.1</v>
      </c>
      <c r="J550" s="12"/>
      <c r="K550" s="12"/>
      <c r="L550" s="12"/>
      <c r="M550" s="12"/>
      <c r="N550" s="12"/>
      <c r="O550" s="12"/>
      <c r="P550" s="12"/>
      <c r="Q550" s="12"/>
      <c r="R550" s="12" t="s">
        <v>43</v>
      </c>
      <c r="S550" s="12">
        <v>26</v>
      </c>
      <c r="T550" s="12"/>
      <c r="U550" s="12"/>
      <c r="V550" s="12"/>
      <c r="W550" s="12"/>
      <c r="X550" s="17">
        <v>1000</v>
      </c>
      <c r="Y550" s="14"/>
    </row>
    <row r="551" s="5" customFormat="1" ht="22.5" outlineLevel="2" spans="1:25">
      <c r="A551" s="12">
        <v>545</v>
      </c>
      <c r="B551" s="11" t="s">
        <v>632</v>
      </c>
      <c r="C551" s="12" t="s">
        <v>657</v>
      </c>
      <c r="D551" s="12" t="s">
        <v>665</v>
      </c>
      <c r="E551" s="12">
        <v>3</v>
      </c>
      <c r="F551" s="12" t="s">
        <v>29</v>
      </c>
      <c r="G551" s="12" t="s">
        <v>34</v>
      </c>
      <c r="H551" s="12" t="s">
        <v>39</v>
      </c>
      <c r="I551" s="12">
        <v>2</v>
      </c>
      <c r="J551" s="12"/>
      <c r="K551" s="12"/>
      <c r="L551" s="12"/>
      <c r="M551" s="12"/>
      <c r="N551" s="12"/>
      <c r="O551" s="12"/>
      <c r="P551" s="12"/>
      <c r="Q551" s="12"/>
      <c r="R551" s="12" t="s">
        <v>31</v>
      </c>
      <c r="S551" s="12">
        <v>26</v>
      </c>
      <c r="T551" s="12"/>
      <c r="U551" s="12"/>
      <c r="V551" s="12"/>
      <c r="W551" s="12"/>
      <c r="X551" s="17">
        <v>1000</v>
      </c>
      <c r="Y551" s="14"/>
    </row>
    <row r="552" s="5" customFormat="1" ht="22.5" outlineLevel="2" spans="1:25">
      <c r="A552" s="12">
        <v>546</v>
      </c>
      <c r="B552" s="11" t="s">
        <v>632</v>
      </c>
      <c r="C552" s="12" t="s">
        <v>657</v>
      </c>
      <c r="D552" s="27" t="s">
        <v>666</v>
      </c>
      <c r="E552" s="12">
        <v>2</v>
      </c>
      <c r="F552" s="12" t="s">
        <v>29</v>
      </c>
      <c r="G552" s="12" t="s">
        <v>34</v>
      </c>
      <c r="H552" s="12" t="s">
        <v>39</v>
      </c>
      <c r="I552" s="12">
        <v>2.1</v>
      </c>
      <c r="J552" s="12"/>
      <c r="K552" s="12"/>
      <c r="L552" s="12"/>
      <c r="M552" s="12"/>
      <c r="N552" s="12"/>
      <c r="O552" s="12"/>
      <c r="P552" s="12"/>
      <c r="Q552" s="12"/>
      <c r="R552" s="12" t="s">
        <v>43</v>
      </c>
      <c r="S552" s="12">
        <v>30</v>
      </c>
      <c r="T552" s="12"/>
      <c r="U552" s="12"/>
      <c r="V552" s="12"/>
      <c r="W552" s="12"/>
      <c r="X552" s="17">
        <v>1000</v>
      </c>
      <c r="Y552" s="14"/>
    </row>
    <row r="553" s="5" customFormat="1" ht="22.5" outlineLevel="2" spans="1:25">
      <c r="A553" s="12">
        <v>547</v>
      </c>
      <c r="B553" s="11" t="s">
        <v>632</v>
      </c>
      <c r="C553" s="12" t="s">
        <v>657</v>
      </c>
      <c r="D553" s="12" t="s">
        <v>667</v>
      </c>
      <c r="E553" s="12">
        <v>3</v>
      </c>
      <c r="F553" s="12" t="s">
        <v>29</v>
      </c>
      <c r="G553" s="12" t="s">
        <v>34</v>
      </c>
      <c r="H553" s="12" t="s">
        <v>39</v>
      </c>
      <c r="I553" s="12">
        <v>5</v>
      </c>
      <c r="J553" s="12"/>
      <c r="K553" s="12"/>
      <c r="L553" s="12"/>
      <c r="M553" s="12"/>
      <c r="N553" s="12"/>
      <c r="O553" s="12"/>
      <c r="P553" s="12"/>
      <c r="Q553" s="12"/>
      <c r="R553" s="12" t="s">
        <v>60</v>
      </c>
      <c r="S553" s="12">
        <v>2</v>
      </c>
      <c r="T553" s="12"/>
      <c r="U553" s="12"/>
      <c r="V553" s="12"/>
      <c r="W553" s="12"/>
      <c r="X553" s="17">
        <v>1500</v>
      </c>
      <c r="Y553" s="14"/>
    </row>
    <row r="554" s="5" customFormat="1" ht="22.5" outlineLevel="2" spans="1:25">
      <c r="A554" s="12">
        <v>548</v>
      </c>
      <c r="B554" s="11" t="s">
        <v>632</v>
      </c>
      <c r="C554" s="12" t="s">
        <v>657</v>
      </c>
      <c r="D554" s="12" t="s">
        <v>668</v>
      </c>
      <c r="E554" s="12">
        <v>4</v>
      </c>
      <c r="F554" s="12" t="s">
        <v>29</v>
      </c>
      <c r="G554" s="12" t="s">
        <v>30</v>
      </c>
      <c r="H554" s="12" t="s">
        <v>39</v>
      </c>
      <c r="I554" s="12">
        <v>2.1</v>
      </c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7">
        <v>500</v>
      </c>
      <c r="Y554" s="14"/>
    </row>
    <row r="555" s="5" customFormat="1" ht="22.5" outlineLevel="2" spans="1:25">
      <c r="A555" s="12">
        <v>549</v>
      </c>
      <c r="B555" s="11" t="s">
        <v>632</v>
      </c>
      <c r="C555" s="12" t="s">
        <v>657</v>
      </c>
      <c r="D555" s="12" t="s">
        <v>669</v>
      </c>
      <c r="E555" s="12">
        <v>3</v>
      </c>
      <c r="F555" s="12" t="s">
        <v>29</v>
      </c>
      <c r="G555" s="12" t="s">
        <v>34</v>
      </c>
      <c r="H555" s="12" t="s">
        <v>39</v>
      </c>
      <c r="I555" s="12">
        <v>3</v>
      </c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7">
        <v>500</v>
      </c>
      <c r="Y555" s="14"/>
    </row>
    <row r="556" s="5" customFormat="1" ht="22.5" outlineLevel="2" spans="1:25">
      <c r="A556" s="12">
        <v>550</v>
      </c>
      <c r="B556" s="11" t="s">
        <v>632</v>
      </c>
      <c r="C556" s="12" t="s">
        <v>657</v>
      </c>
      <c r="D556" s="12" t="s">
        <v>670</v>
      </c>
      <c r="E556" s="12">
        <v>1</v>
      </c>
      <c r="F556" s="12" t="s">
        <v>29</v>
      </c>
      <c r="G556" s="12" t="s">
        <v>34</v>
      </c>
      <c r="H556" s="12"/>
      <c r="I556" s="12"/>
      <c r="J556" s="12" t="s">
        <v>671</v>
      </c>
      <c r="K556" s="12">
        <v>4.5</v>
      </c>
      <c r="L556" s="12"/>
      <c r="M556" s="12"/>
      <c r="N556" s="12"/>
      <c r="O556" s="12"/>
      <c r="P556" s="12"/>
      <c r="Q556" s="12"/>
      <c r="R556" s="12" t="s">
        <v>60</v>
      </c>
      <c r="S556" s="12">
        <v>2</v>
      </c>
      <c r="T556" s="12"/>
      <c r="U556" s="12"/>
      <c r="V556" s="12"/>
      <c r="W556" s="12"/>
      <c r="X556" s="17">
        <v>1300</v>
      </c>
      <c r="Y556" s="14"/>
    </row>
    <row r="557" s="5" customFormat="1" ht="22.5" outlineLevel="2" spans="1:25">
      <c r="A557" s="12">
        <v>551</v>
      </c>
      <c r="B557" s="11" t="s">
        <v>632</v>
      </c>
      <c r="C557" s="12" t="s">
        <v>657</v>
      </c>
      <c r="D557" s="12" t="s">
        <v>672</v>
      </c>
      <c r="E557" s="12">
        <v>5</v>
      </c>
      <c r="F557" s="12" t="s">
        <v>29</v>
      </c>
      <c r="G557" s="12" t="s">
        <v>30</v>
      </c>
      <c r="H557" s="12" t="s">
        <v>84</v>
      </c>
      <c r="I557" s="12">
        <v>2</v>
      </c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7">
        <v>500</v>
      </c>
      <c r="Y557" s="14"/>
    </row>
    <row r="558" s="5" customFormat="1" ht="22.5" outlineLevel="2" spans="1:25">
      <c r="A558" s="12">
        <v>552</v>
      </c>
      <c r="B558" s="11" t="s">
        <v>632</v>
      </c>
      <c r="C558" s="12" t="s">
        <v>657</v>
      </c>
      <c r="D558" s="12" t="s">
        <v>673</v>
      </c>
      <c r="E558" s="12">
        <v>4</v>
      </c>
      <c r="F558" s="12" t="s">
        <v>29</v>
      </c>
      <c r="G558" s="12" t="s">
        <v>30</v>
      </c>
      <c r="H558" s="12" t="s">
        <v>39</v>
      </c>
      <c r="I558" s="12">
        <v>2.2</v>
      </c>
      <c r="J558" s="12"/>
      <c r="K558" s="12"/>
      <c r="L558" s="12"/>
      <c r="M558" s="12"/>
      <c r="N558" s="12"/>
      <c r="O558" s="12"/>
      <c r="P558" s="12"/>
      <c r="Q558" s="12"/>
      <c r="R558" s="12" t="s">
        <v>31</v>
      </c>
      <c r="S558" s="12">
        <v>55</v>
      </c>
      <c r="T558" s="12"/>
      <c r="U558" s="12"/>
      <c r="V558" s="12"/>
      <c r="W558" s="12"/>
      <c r="X558" s="17">
        <v>1300</v>
      </c>
      <c r="Y558" s="14"/>
    </row>
    <row r="559" s="5" customFormat="1" ht="22.5" outlineLevel="2" spans="1:25">
      <c r="A559" s="12">
        <v>553</v>
      </c>
      <c r="B559" s="11" t="s">
        <v>632</v>
      </c>
      <c r="C559" s="12" t="s">
        <v>657</v>
      </c>
      <c r="D559" s="12" t="s">
        <v>674</v>
      </c>
      <c r="E559" s="12">
        <v>4</v>
      </c>
      <c r="F559" s="12" t="s">
        <v>29</v>
      </c>
      <c r="G559" s="12" t="s">
        <v>30</v>
      </c>
      <c r="H559" s="12" t="s">
        <v>39</v>
      </c>
      <c r="I559" s="12">
        <v>2</v>
      </c>
      <c r="J559" s="12"/>
      <c r="K559" s="12"/>
      <c r="L559" s="12"/>
      <c r="M559" s="12"/>
      <c r="N559" s="12"/>
      <c r="O559" s="12"/>
      <c r="P559" s="12"/>
      <c r="Q559" s="12"/>
      <c r="R559" s="12" t="s">
        <v>31</v>
      </c>
      <c r="S559" s="12">
        <v>20</v>
      </c>
      <c r="T559" s="12"/>
      <c r="U559" s="12"/>
      <c r="V559" s="12"/>
      <c r="W559" s="12"/>
      <c r="X559" s="17">
        <v>1000</v>
      </c>
      <c r="Y559" s="14"/>
    </row>
    <row r="560" s="5" customFormat="1" ht="22.5" outlineLevel="2" spans="1:25">
      <c r="A560" s="12">
        <v>554</v>
      </c>
      <c r="B560" s="11" t="s">
        <v>632</v>
      </c>
      <c r="C560" s="12" t="s">
        <v>657</v>
      </c>
      <c r="D560" s="12" t="s">
        <v>675</v>
      </c>
      <c r="E560" s="12">
        <v>4</v>
      </c>
      <c r="F560" s="12" t="s">
        <v>29</v>
      </c>
      <c r="G560" s="12" t="s">
        <v>30</v>
      </c>
      <c r="H560" s="12" t="s">
        <v>39</v>
      </c>
      <c r="I560" s="12">
        <v>5</v>
      </c>
      <c r="J560" s="12"/>
      <c r="K560" s="12"/>
      <c r="L560" s="12"/>
      <c r="M560" s="12"/>
      <c r="N560" s="12"/>
      <c r="O560" s="12"/>
      <c r="P560" s="12"/>
      <c r="Q560" s="12"/>
      <c r="R560" s="12" t="s">
        <v>31</v>
      </c>
      <c r="S560" s="12">
        <v>20</v>
      </c>
      <c r="T560" s="12"/>
      <c r="U560" s="12"/>
      <c r="V560" s="12"/>
      <c r="W560" s="12"/>
      <c r="X560" s="17">
        <v>1300</v>
      </c>
      <c r="Y560" s="14"/>
    </row>
    <row r="561" s="5" customFormat="1" ht="22.5" outlineLevel="2" spans="1:25">
      <c r="A561" s="12">
        <v>555</v>
      </c>
      <c r="B561" s="11" t="s">
        <v>632</v>
      </c>
      <c r="C561" s="12" t="s">
        <v>657</v>
      </c>
      <c r="D561" s="12" t="s">
        <v>676</v>
      </c>
      <c r="E561" s="12">
        <v>2</v>
      </c>
      <c r="F561" s="12" t="s">
        <v>29</v>
      </c>
      <c r="G561" s="12" t="s">
        <v>30</v>
      </c>
      <c r="H561" s="12" t="s">
        <v>39</v>
      </c>
      <c r="I561" s="12">
        <v>2.5</v>
      </c>
      <c r="J561" s="12"/>
      <c r="K561" s="12"/>
      <c r="L561" s="12"/>
      <c r="M561" s="12"/>
      <c r="N561" s="12"/>
      <c r="O561" s="12"/>
      <c r="P561" s="12"/>
      <c r="Q561" s="12"/>
      <c r="R561" s="12" t="s">
        <v>421</v>
      </c>
      <c r="S561" s="12">
        <v>30</v>
      </c>
      <c r="T561" s="12"/>
      <c r="U561" s="12"/>
      <c r="V561" s="12"/>
      <c r="W561" s="12"/>
      <c r="X561" s="17">
        <v>1000</v>
      </c>
      <c r="Y561" s="14"/>
    </row>
    <row r="562" s="5" customFormat="1" ht="22.5" outlineLevel="2" spans="1:25">
      <c r="A562" s="12">
        <v>556</v>
      </c>
      <c r="B562" s="11" t="s">
        <v>632</v>
      </c>
      <c r="C562" s="12" t="s">
        <v>657</v>
      </c>
      <c r="D562" s="12" t="s">
        <v>677</v>
      </c>
      <c r="E562" s="12">
        <v>3</v>
      </c>
      <c r="F562" s="12" t="s">
        <v>29</v>
      </c>
      <c r="G562" s="12" t="s">
        <v>34</v>
      </c>
      <c r="H562" s="12" t="s">
        <v>39</v>
      </c>
      <c r="I562" s="12">
        <v>6</v>
      </c>
      <c r="J562" s="12"/>
      <c r="K562" s="12"/>
      <c r="L562" s="12"/>
      <c r="M562" s="12"/>
      <c r="N562" s="12"/>
      <c r="O562" s="12"/>
      <c r="P562" s="12"/>
      <c r="Q562" s="12"/>
      <c r="R562" s="12" t="s">
        <v>421</v>
      </c>
      <c r="S562" s="12">
        <v>60</v>
      </c>
      <c r="T562" s="12"/>
      <c r="U562" s="12"/>
      <c r="V562" s="12"/>
      <c r="W562" s="12"/>
      <c r="X562" s="17">
        <v>1600</v>
      </c>
      <c r="Y562" s="14"/>
    </row>
    <row r="563" s="5" customFormat="1" ht="22.5" outlineLevel="2" spans="1:25">
      <c r="A563" s="12">
        <v>557</v>
      </c>
      <c r="B563" s="11" t="s">
        <v>632</v>
      </c>
      <c r="C563" s="12" t="s">
        <v>657</v>
      </c>
      <c r="D563" s="12" t="s">
        <v>678</v>
      </c>
      <c r="E563" s="12">
        <v>2</v>
      </c>
      <c r="F563" s="12" t="s">
        <v>29</v>
      </c>
      <c r="G563" s="12" t="s">
        <v>30</v>
      </c>
      <c r="H563" s="12" t="s">
        <v>84</v>
      </c>
      <c r="I563" s="12">
        <v>3.5</v>
      </c>
      <c r="J563" s="12"/>
      <c r="K563" s="12"/>
      <c r="L563" s="12"/>
      <c r="M563" s="12"/>
      <c r="N563" s="12"/>
      <c r="O563" s="12"/>
      <c r="P563" s="12"/>
      <c r="Q563" s="12"/>
      <c r="R563" s="12" t="s">
        <v>31</v>
      </c>
      <c r="S563" s="12">
        <v>21</v>
      </c>
      <c r="T563" s="12"/>
      <c r="U563" s="12"/>
      <c r="V563" s="12"/>
      <c r="W563" s="12"/>
      <c r="X563" s="17">
        <v>1300</v>
      </c>
      <c r="Y563" s="14"/>
    </row>
    <row r="564" s="5" customFormat="1" ht="22.5" outlineLevel="2" spans="1:25">
      <c r="A564" s="12">
        <v>558</v>
      </c>
      <c r="B564" s="11" t="s">
        <v>632</v>
      </c>
      <c r="C564" s="12" t="s">
        <v>657</v>
      </c>
      <c r="D564" s="12" t="s">
        <v>679</v>
      </c>
      <c r="E564" s="12">
        <v>3</v>
      </c>
      <c r="F564" s="12" t="s">
        <v>29</v>
      </c>
      <c r="G564" s="12" t="s">
        <v>30</v>
      </c>
      <c r="H564" s="12" t="s">
        <v>39</v>
      </c>
      <c r="I564" s="12">
        <v>7</v>
      </c>
      <c r="J564" s="12"/>
      <c r="K564" s="12"/>
      <c r="L564" s="12"/>
      <c r="M564" s="12"/>
      <c r="N564" s="12"/>
      <c r="O564" s="12"/>
      <c r="P564" s="12"/>
      <c r="Q564" s="12"/>
      <c r="R564" s="12" t="s">
        <v>60</v>
      </c>
      <c r="S564" s="12">
        <v>16</v>
      </c>
      <c r="T564" s="12"/>
      <c r="U564" s="12"/>
      <c r="V564" s="12"/>
      <c r="W564" s="12"/>
      <c r="X564" s="17">
        <v>1800</v>
      </c>
      <c r="Y564" s="14"/>
    </row>
    <row r="565" s="5" customFormat="1" ht="22.5" outlineLevel="2" spans="1:25">
      <c r="A565" s="12">
        <v>559</v>
      </c>
      <c r="B565" s="11" t="s">
        <v>632</v>
      </c>
      <c r="C565" s="12" t="s">
        <v>657</v>
      </c>
      <c r="D565" s="12" t="s">
        <v>680</v>
      </c>
      <c r="E565" s="12">
        <v>3</v>
      </c>
      <c r="F565" s="12" t="s">
        <v>29</v>
      </c>
      <c r="G565" s="12" t="s">
        <v>34</v>
      </c>
      <c r="H565" s="12" t="s">
        <v>39</v>
      </c>
      <c r="I565" s="12">
        <v>3</v>
      </c>
      <c r="J565" s="12"/>
      <c r="K565" s="12"/>
      <c r="L565" s="12"/>
      <c r="M565" s="12"/>
      <c r="N565" s="12"/>
      <c r="O565" s="12"/>
      <c r="P565" s="12"/>
      <c r="Q565" s="12"/>
      <c r="R565" s="12" t="s">
        <v>421</v>
      </c>
      <c r="S565" s="12">
        <v>300</v>
      </c>
      <c r="T565" s="12"/>
      <c r="U565" s="12"/>
      <c r="V565" s="12"/>
      <c r="W565" s="12"/>
      <c r="X565" s="17">
        <v>1600</v>
      </c>
      <c r="Y565" s="14"/>
    </row>
    <row r="566" s="5" customFormat="1" ht="22.5" outlineLevel="2" spans="1:25">
      <c r="A566" s="12">
        <v>560</v>
      </c>
      <c r="B566" s="11" t="s">
        <v>632</v>
      </c>
      <c r="C566" s="12" t="s">
        <v>657</v>
      </c>
      <c r="D566" s="12" t="s">
        <v>681</v>
      </c>
      <c r="E566" s="12">
        <v>3</v>
      </c>
      <c r="F566" s="12" t="s">
        <v>29</v>
      </c>
      <c r="G566" s="12" t="s">
        <v>34</v>
      </c>
      <c r="H566" s="12" t="s">
        <v>39</v>
      </c>
      <c r="I566" s="12">
        <v>11</v>
      </c>
      <c r="J566" s="12"/>
      <c r="K566" s="12"/>
      <c r="L566" s="12"/>
      <c r="M566" s="12"/>
      <c r="N566" s="12"/>
      <c r="O566" s="12"/>
      <c r="P566" s="12"/>
      <c r="Q566" s="12"/>
      <c r="R566" s="12" t="s">
        <v>60</v>
      </c>
      <c r="S566" s="12">
        <v>6</v>
      </c>
      <c r="T566" s="12"/>
      <c r="U566" s="12"/>
      <c r="V566" s="12"/>
      <c r="W566" s="12"/>
      <c r="X566" s="17">
        <v>1800</v>
      </c>
      <c r="Y566" s="14"/>
    </row>
    <row r="567" s="5" customFormat="1" ht="22.5" outlineLevel="2" spans="1:25">
      <c r="A567" s="12">
        <v>561</v>
      </c>
      <c r="B567" s="11" t="s">
        <v>632</v>
      </c>
      <c r="C567" s="12" t="s">
        <v>657</v>
      </c>
      <c r="D567" s="12" t="s">
        <v>682</v>
      </c>
      <c r="E567" s="12">
        <v>1</v>
      </c>
      <c r="F567" s="12" t="s">
        <v>29</v>
      </c>
      <c r="G567" s="12" t="s">
        <v>30</v>
      </c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 t="s">
        <v>31</v>
      </c>
      <c r="S567" s="12">
        <v>100</v>
      </c>
      <c r="T567" s="12"/>
      <c r="U567" s="12"/>
      <c r="V567" s="12"/>
      <c r="W567" s="12"/>
      <c r="X567" s="17">
        <v>800</v>
      </c>
      <c r="Y567" s="14"/>
    </row>
    <row r="568" s="5" customFormat="1" ht="22.5" outlineLevel="2" spans="1:25">
      <c r="A568" s="12">
        <v>562</v>
      </c>
      <c r="B568" s="11" t="s">
        <v>632</v>
      </c>
      <c r="C568" s="12" t="s">
        <v>657</v>
      </c>
      <c r="D568" s="12" t="s">
        <v>683</v>
      </c>
      <c r="E568" s="12">
        <v>1</v>
      </c>
      <c r="F568" s="12" t="s">
        <v>29</v>
      </c>
      <c r="G568" s="12" t="s">
        <v>30</v>
      </c>
      <c r="H568" s="12" t="s">
        <v>39</v>
      </c>
      <c r="I568" s="12">
        <v>2.5</v>
      </c>
      <c r="J568" s="12"/>
      <c r="K568" s="12"/>
      <c r="L568" s="12"/>
      <c r="M568" s="12"/>
      <c r="N568" s="12"/>
      <c r="O568" s="12"/>
      <c r="P568" s="12"/>
      <c r="Q568" s="12"/>
      <c r="R568" s="12" t="s">
        <v>60</v>
      </c>
      <c r="S568" s="12">
        <v>2</v>
      </c>
      <c r="T568" s="12"/>
      <c r="U568" s="12"/>
      <c r="V568" s="12"/>
      <c r="W568" s="12"/>
      <c r="X568" s="17">
        <v>1000</v>
      </c>
      <c r="Y568" s="14"/>
    </row>
    <row r="569" s="5" customFormat="1" ht="22.5" outlineLevel="2" spans="1:25">
      <c r="A569" s="12">
        <v>563</v>
      </c>
      <c r="B569" s="11" t="s">
        <v>632</v>
      </c>
      <c r="C569" s="12" t="s">
        <v>657</v>
      </c>
      <c r="D569" s="12" t="s">
        <v>684</v>
      </c>
      <c r="E569" s="12">
        <v>1</v>
      </c>
      <c r="F569" s="12" t="s">
        <v>29</v>
      </c>
      <c r="G569" s="12" t="s">
        <v>30</v>
      </c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 t="s">
        <v>31</v>
      </c>
      <c r="S569" s="12">
        <v>55</v>
      </c>
      <c r="T569" s="12"/>
      <c r="U569" s="12"/>
      <c r="V569" s="12"/>
      <c r="W569" s="12"/>
      <c r="X569" s="17">
        <v>800</v>
      </c>
      <c r="Y569" s="14"/>
    </row>
    <row r="570" s="5" customFormat="1" ht="22.5" outlineLevel="2" spans="1:25">
      <c r="A570" s="12">
        <v>564</v>
      </c>
      <c r="B570" s="11" t="s">
        <v>632</v>
      </c>
      <c r="C570" s="12" t="s">
        <v>657</v>
      </c>
      <c r="D570" s="12" t="s">
        <v>685</v>
      </c>
      <c r="E570" s="12">
        <v>2</v>
      </c>
      <c r="F570" s="12" t="s">
        <v>29</v>
      </c>
      <c r="G570" s="12" t="s">
        <v>34</v>
      </c>
      <c r="H570" s="12" t="s">
        <v>39</v>
      </c>
      <c r="I570" s="12">
        <v>6</v>
      </c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7">
        <v>800</v>
      </c>
      <c r="Y570" s="14"/>
    </row>
    <row r="571" s="5" customFormat="1" ht="22.5" outlineLevel="2" spans="1:25">
      <c r="A571" s="12">
        <v>565</v>
      </c>
      <c r="B571" s="11" t="s">
        <v>632</v>
      </c>
      <c r="C571" s="12" t="s">
        <v>657</v>
      </c>
      <c r="D571" s="12" t="s">
        <v>686</v>
      </c>
      <c r="E571" s="12">
        <v>2</v>
      </c>
      <c r="F571" s="12" t="s">
        <v>29</v>
      </c>
      <c r="G571" s="12" t="s">
        <v>34</v>
      </c>
      <c r="H571" s="12" t="s">
        <v>39</v>
      </c>
      <c r="I571" s="12">
        <v>2</v>
      </c>
      <c r="J571" s="12"/>
      <c r="K571" s="12"/>
      <c r="L571" s="12"/>
      <c r="M571" s="12"/>
      <c r="N571" s="12"/>
      <c r="O571" s="12"/>
      <c r="P571" s="12"/>
      <c r="Q571" s="12"/>
      <c r="R571" s="12" t="s">
        <v>126</v>
      </c>
      <c r="S571" s="12">
        <v>1</v>
      </c>
      <c r="T571" s="12"/>
      <c r="U571" s="12"/>
      <c r="V571" s="12"/>
      <c r="W571" s="12"/>
      <c r="X571" s="17">
        <v>1000</v>
      </c>
      <c r="Y571" s="14"/>
    </row>
    <row r="572" s="5" customFormat="1" ht="22.5" outlineLevel="2" spans="1:25">
      <c r="A572" s="12">
        <v>566</v>
      </c>
      <c r="B572" s="11" t="s">
        <v>632</v>
      </c>
      <c r="C572" s="12" t="s">
        <v>657</v>
      </c>
      <c r="D572" s="12" t="s">
        <v>687</v>
      </c>
      <c r="E572" s="12">
        <v>4</v>
      </c>
      <c r="F572" s="12" t="s">
        <v>29</v>
      </c>
      <c r="G572" s="12" t="s">
        <v>34</v>
      </c>
      <c r="H572" s="12" t="s">
        <v>39</v>
      </c>
      <c r="I572" s="12">
        <v>7</v>
      </c>
      <c r="J572" s="12"/>
      <c r="K572" s="12"/>
      <c r="L572" s="12"/>
      <c r="M572" s="12"/>
      <c r="N572" s="12"/>
      <c r="O572" s="12"/>
      <c r="P572" s="12"/>
      <c r="Q572" s="12"/>
      <c r="R572" s="12" t="s">
        <v>94</v>
      </c>
      <c r="S572" s="12">
        <v>1</v>
      </c>
      <c r="T572" s="12"/>
      <c r="U572" s="12"/>
      <c r="V572" s="12"/>
      <c r="W572" s="12"/>
      <c r="X572" s="17">
        <v>1600</v>
      </c>
      <c r="Y572" s="14"/>
    </row>
    <row r="573" s="5" customFormat="1" ht="22.5" outlineLevel="2" spans="1:25">
      <c r="A573" s="12">
        <v>567</v>
      </c>
      <c r="B573" s="11" t="s">
        <v>632</v>
      </c>
      <c r="C573" s="12" t="s">
        <v>657</v>
      </c>
      <c r="D573" s="12" t="s">
        <v>688</v>
      </c>
      <c r="E573" s="12">
        <v>1</v>
      </c>
      <c r="F573" s="12" t="s">
        <v>29</v>
      </c>
      <c r="G573" s="12" t="s">
        <v>34</v>
      </c>
      <c r="H573" s="12" t="s">
        <v>84</v>
      </c>
      <c r="I573" s="12">
        <v>2</v>
      </c>
      <c r="J573" s="12"/>
      <c r="K573" s="12"/>
      <c r="L573" s="12"/>
      <c r="M573" s="12"/>
      <c r="N573" s="12"/>
      <c r="O573" s="12"/>
      <c r="P573" s="12"/>
      <c r="Q573" s="12"/>
      <c r="R573" s="12" t="s">
        <v>31</v>
      </c>
      <c r="S573" s="12">
        <v>30</v>
      </c>
      <c r="T573" s="12"/>
      <c r="U573" s="12"/>
      <c r="V573" s="12"/>
      <c r="W573" s="12"/>
      <c r="X573" s="17">
        <v>1000</v>
      </c>
      <c r="Y573" s="14"/>
    </row>
    <row r="574" s="5" customFormat="1" ht="22.5" outlineLevel="2" spans="1:25">
      <c r="A574" s="12">
        <v>568</v>
      </c>
      <c r="B574" s="11" t="s">
        <v>632</v>
      </c>
      <c r="C574" s="12" t="s">
        <v>657</v>
      </c>
      <c r="D574" s="12" t="s">
        <v>689</v>
      </c>
      <c r="E574" s="12">
        <v>4</v>
      </c>
      <c r="F574" s="12" t="s">
        <v>29</v>
      </c>
      <c r="G574" s="12" t="s">
        <v>34</v>
      </c>
      <c r="H574" s="12" t="s">
        <v>39</v>
      </c>
      <c r="I574" s="12">
        <v>8</v>
      </c>
      <c r="J574" s="12"/>
      <c r="K574" s="12"/>
      <c r="L574" s="12"/>
      <c r="M574" s="12"/>
      <c r="N574" s="12"/>
      <c r="O574" s="12"/>
      <c r="P574" s="12"/>
      <c r="Q574" s="12"/>
      <c r="R574" s="12" t="s">
        <v>60</v>
      </c>
      <c r="S574" s="12">
        <v>4</v>
      </c>
      <c r="T574" s="12"/>
      <c r="U574" s="12"/>
      <c r="V574" s="12"/>
      <c r="W574" s="12"/>
      <c r="X574" s="17">
        <v>1800</v>
      </c>
      <c r="Y574" s="14"/>
    </row>
    <row r="575" s="5" customFormat="1" ht="22.5" outlineLevel="2" spans="1:25">
      <c r="A575" s="12">
        <v>569</v>
      </c>
      <c r="B575" s="11" t="s">
        <v>632</v>
      </c>
      <c r="C575" s="12" t="s">
        <v>657</v>
      </c>
      <c r="D575" s="12" t="s">
        <v>690</v>
      </c>
      <c r="E575" s="12">
        <v>3</v>
      </c>
      <c r="F575" s="12" t="s">
        <v>29</v>
      </c>
      <c r="G575" s="12" t="s">
        <v>34</v>
      </c>
      <c r="H575" s="12" t="s">
        <v>39</v>
      </c>
      <c r="I575" s="12">
        <v>6</v>
      </c>
      <c r="J575" s="12"/>
      <c r="K575" s="12"/>
      <c r="L575" s="12"/>
      <c r="M575" s="12"/>
      <c r="N575" s="12"/>
      <c r="O575" s="12"/>
      <c r="P575" s="12"/>
      <c r="Q575" s="12"/>
      <c r="R575" s="12" t="s">
        <v>60</v>
      </c>
      <c r="S575" s="12">
        <v>6</v>
      </c>
      <c r="T575" s="12"/>
      <c r="U575" s="12"/>
      <c r="V575" s="12"/>
      <c r="W575" s="12"/>
      <c r="X575" s="17">
        <v>1800</v>
      </c>
      <c r="Y575" s="14"/>
    </row>
    <row r="576" s="5" customFormat="1" ht="22.5" outlineLevel="2" spans="1:25">
      <c r="A576" s="12">
        <v>570</v>
      </c>
      <c r="B576" s="11" t="s">
        <v>632</v>
      </c>
      <c r="C576" s="12" t="s">
        <v>657</v>
      </c>
      <c r="D576" s="12" t="s">
        <v>691</v>
      </c>
      <c r="E576" s="12">
        <v>2</v>
      </c>
      <c r="F576" s="12" t="s">
        <v>29</v>
      </c>
      <c r="G576" s="12" t="s">
        <v>34</v>
      </c>
      <c r="H576" s="12" t="s">
        <v>39</v>
      </c>
      <c r="I576" s="12">
        <v>4.5</v>
      </c>
      <c r="J576" s="12"/>
      <c r="K576" s="12"/>
      <c r="L576" s="12"/>
      <c r="M576" s="12"/>
      <c r="N576" s="12"/>
      <c r="O576" s="12"/>
      <c r="P576" s="12"/>
      <c r="Q576" s="12"/>
      <c r="R576" s="12" t="s">
        <v>60</v>
      </c>
      <c r="S576" s="12">
        <v>3</v>
      </c>
      <c r="T576" s="12"/>
      <c r="U576" s="12"/>
      <c r="V576" s="12"/>
      <c r="W576" s="12"/>
      <c r="X576" s="17">
        <v>1800</v>
      </c>
      <c r="Y576" s="14"/>
    </row>
    <row r="577" s="5" customFormat="1" ht="22.5" outlineLevel="2" spans="1:25">
      <c r="A577" s="12">
        <v>571</v>
      </c>
      <c r="B577" s="11" t="s">
        <v>632</v>
      </c>
      <c r="C577" s="12" t="s">
        <v>657</v>
      </c>
      <c r="D577" s="12" t="s">
        <v>692</v>
      </c>
      <c r="E577" s="12">
        <v>5</v>
      </c>
      <c r="F577" s="12" t="s">
        <v>29</v>
      </c>
      <c r="G577" s="12" t="s">
        <v>34</v>
      </c>
      <c r="H577" s="12" t="s">
        <v>39</v>
      </c>
      <c r="I577" s="12">
        <v>4.5</v>
      </c>
      <c r="J577" s="12"/>
      <c r="K577" s="12"/>
      <c r="L577" s="12"/>
      <c r="M577" s="12"/>
      <c r="N577" s="12"/>
      <c r="O577" s="12"/>
      <c r="P577" s="12"/>
      <c r="Q577" s="12"/>
      <c r="R577" s="12" t="s">
        <v>43</v>
      </c>
      <c r="S577" s="12">
        <v>40</v>
      </c>
      <c r="T577" s="12"/>
      <c r="U577" s="12"/>
      <c r="V577" s="12"/>
      <c r="W577" s="12"/>
      <c r="X577" s="17">
        <v>1300</v>
      </c>
      <c r="Y577" s="14"/>
    </row>
    <row r="578" s="5" customFormat="1" ht="22.5" outlineLevel="2" spans="1:25">
      <c r="A578" s="12">
        <v>572</v>
      </c>
      <c r="B578" s="11" t="s">
        <v>632</v>
      </c>
      <c r="C578" s="12" t="s">
        <v>657</v>
      </c>
      <c r="D578" s="12" t="s">
        <v>693</v>
      </c>
      <c r="E578" s="12">
        <v>2</v>
      </c>
      <c r="F578" s="12" t="s">
        <v>29</v>
      </c>
      <c r="G578" s="12" t="s">
        <v>34</v>
      </c>
      <c r="H578" s="12" t="s">
        <v>39</v>
      </c>
      <c r="I578" s="12">
        <v>4.5</v>
      </c>
      <c r="J578" s="12"/>
      <c r="K578" s="12"/>
      <c r="L578" s="12"/>
      <c r="M578" s="12"/>
      <c r="N578" s="12"/>
      <c r="O578" s="12"/>
      <c r="P578" s="12"/>
      <c r="Q578" s="12"/>
      <c r="R578" s="12" t="s">
        <v>35</v>
      </c>
      <c r="S578" s="12">
        <v>3</v>
      </c>
      <c r="T578" s="12"/>
      <c r="U578" s="12"/>
      <c r="V578" s="12"/>
      <c r="W578" s="12"/>
      <c r="X578" s="17">
        <v>1300</v>
      </c>
      <c r="Y578" s="14"/>
    </row>
    <row r="579" s="5" customFormat="1" ht="22.5" outlineLevel="2" spans="1:25">
      <c r="A579" s="12">
        <v>573</v>
      </c>
      <c r="B579" s="11" t="s">
        <v>632</v>
      </c>
      <c r="C579" s="12" t="s">
        <v>657</v>
      </c>
      <c r="D579" s="12" t="s">
        <v>694</v>
      </c>
      <c r="E579" s="12">
        <v>3</v>
      </c>
      <c r="F579" s="12" t="s">
        <v>29</v>
      </c>
      <c r="G579" s="12" t="s">
        <v>34</v>
      </c>
      <c r="H579" s="12" t="s">
        <v>39</v>
      </c>
      <c r="I579" s="12">
        <v>2.5</v>
      </c>
      <c r="J579" s="12"/>
      <c r="K579" s="12"/>
      <c r="L579" s="12"/>
      <c r="M579" s="12"/>
      <c r="N579" s="12"/>
      <c r="O579" s="12"/>
      <c r="P579" s="12"/>
      <c r="Q579" s="12"/>
      <c r="R579" s="12" t="s">
        <v>31</v>
      </c>
      <c r="S579" s="12">
        <v>23</v>
      </c>
      <c r="T579" s="12"/>
      <c r="U579" s="12"/>
      <c r="V579" s="12"/>
      <c r="W579" s="12"/>
      <c r="X579" s="17">
        <v>1000</v>
      </c>
      <c r="Y579" s="14"/>
    </row>
    <row r="580" s="5" customFormat="1" ht="22.5" outlineLevel="2" spans="1:25">
      <c r="A580" s="12">
        <v>574</v>
      </c>
      <c r="B580" s="11" t="s">
        <v>632</v>
      </c>
      <c r="C580" s="12" t="s">
        <v>657</v>
      </c>
      <c r="D580" s="12" t="s">
        <v>695</v>
      </c>
      <c r="E580" s="12">
        <v>2</v>
      </c>
      <c r="F580" s="12" t="s">
        <v>29</v>
      </c>
      <c r="G580" s="12" t="s">
        <v>30</v>
      </c>
      <c r="H580" s="12" t="s">
        <v>39</v>
      </c>
      <c r="I580" s="12">
        <v>2.8</v>
      </c>
      <c r="J580" s="12"/>
      <c r="K580" s="12"/>
      <c r="L580" s="12"/>
      <c r="M580" s="12"/>
      <c r="N580" s="12"/>
      <c r="O580" s="12"/>
      <c r="P580" s="12"/>
      <c r="Q580" s="12"/>
      <c r="R580" s="12" t="s">
        <v>31</v>
      </c>
      <c r="S580" s="12">
        <v>25</v>
      </c>
      <c r="T580" s="12"/>
      <c r="U580" s="12"/>
      <c r="V580" s="12"/>
      <c r="W580" s="12"/>
      <c r="X580" s="17">
        <v>1000</v>
      </c>
      <c r="Y580" s="14"/>
    </row>
    <row r="581" s="5" customFormat="1" ht="22.5" outlineLevel="2" spans="1:25">
      <c r="A581" s="12">
        <v>575</v>
      </c>
      <c r="B581" s="11" t="s">
        <v>632</v>
      </c>
      <c r="C581" s="12" t="s">
        <v>657</v>
      </c>
      <c r="D581" s="12" t="s">
        <v>696</v>
      </c>
      <c r="E581" s="12">
        <v>4</v>
      </c>
      <c r="F581" s="12" t="s">
        <v>29</v>
      </c>
      <c r="G581" s="12" t="s">
        <v>30</v>
      </c>
      <c r="H581" s="12" t="s">
        <v>39</v>
      </c>
      <c r="I581" s="12">
        <v>3.5</v>
      </c>
      <c r="J581" s="12"/>
      <c r="K581" s="12"/>
      <c r="L581" s="12"/>
      <c r="M581" s="12"/>
      <c r="N581" s="12"/>
      <c r="O581" s="12"/>
      <c r="P581" s="12"/>
      <c r="Q581" s="12"/>
      <c r="R581" s="12" t="s">
        <v>60</v>
      </c>
      <c r="S581" s="12">
        <v>11</v>
      </c>
      <c r="T581" s="12"/>
      <c r="U581" s="12"/>
      <c r="V581" s="12"/>
      <c r="W581" s="12"/>
      <c r="X581" s="17">
        <v>1800</v>
      </c>
      <c r="Y581" s="14"/>
    </row>
    <row r="582" s="5" customFormat="1" ht="22.5" outlineLevel="2" spans="1:25">
      <c r="A582" s="12">
        <v>576</v>
      </c>
      <c r="B582" s="11" t="s">
        <v>632</v>
      </c>
      <c r="C582" s="12" t="s">
        <v>657</v>
      </c>
      <c r="D582" s="12" t="s">
        <v>697</v>
      </c>
      <c r="E582" s="12">
        <v>2</v>
      </c>
      <c r="F582" s="12" t="s">
        <v>29</v>
      </c>
      <c r="G582" s="12" t="s">
        <v>34</v>
      </c>
      <c r="H582" s="12" t="s">
        <v>39</v>
      </c>
      <c r="I582" s="12">
        <v>5.5</v>
      </c>
      <c r="J582" s="12"/>
      <c r="K582" s="12"/>
      <c r="L582" s="12"/>
      <c r="M582" s="12"/>
      <c r="N582" s="12"/>
      <c r="O582" s="12"/>
      <c r="P582" s="12"/>
      <c r="Q582" s="12"/>
      <c r="R582" s="12" t="s">
        <v>60</v>
      </c>
      <c r="S582" s="12">
        <v>2</v>
      </c>
      <c r="T582" s="12"/>
      <c r="U582" s="12"/>
      <c r="V582" s="12"/>
      <c r="W582" s="12"/>
      <c r="X582" s="17">
        <v>1300</v>
      </c>
      <c r="Y582" s="14"/>
    </row>
    <row r="583" s="5" customFormat="1" ht="22.5" outlineLevel="2" spans="1:25">
      <c r="A583" s="12">
        <v>577</v>
      </c>
      <c r="B583" s="11" t="s">
        <v>632</v>
      </c>
      <c r="C583" s="12" t="s">
        <v>657</v>
      </c>
      <c r="D583" s="12" t="s">
        <v>698</v>
      </c>
      <c r="E583" s="12">
        <v>3</v>
      </c>
      <c r="F583" s="12" t="s">
        <v>29</v>
      </c>
      <c r="G583" s="12" t="s">
        <v>30</v>
      </c>
      <c r="H583" s="12" t="s">
        <v>39</v>
      </c>
      <c r="I583" s="12">
        <v>2.5</v>
      </c>
      <c r="J583" s="12"/>
      <c r="K583" s="12"/>
      <c r="L583" s="12"/>
      <c r="M583" s="12"/>
      <c r="N583" s="12"/>
      <c r="O583" s="12"/>
      <c r="P583" s="12"/>
      <c r="Q583" s="12"/>
      <c r="R583" s="12" t="s">
        <v>31</v>
      </c>
      <c r="S583" s="12">
        <v>20</v>
      </c>
      <c r="T583" s="12"/>
      <c r="U583" s="12"/>
      <c r="V583" s="12"/>
      <c r="W583" s="12"/>
      <c r="X583" s="17">
        <v>1000</v>
      </c>
      <c r="Y583" s="14"/>
    </row>
    <row r="584" s="5" customFormat="1" ht="22.5" outlineLevel="2" spans="1:25">
      <c r="A584" s="12">
        <v>578</v>
      </c>
      <c r="B584" s="11" t="s">
        <v>632</v>
      </c>
      <c r="C584" s="12" t="s">
        <v>657</v>
      </c>
      <c r="D584" s="12" t="s">
        <v>699</v>
      </c>
      <c r="E584" s="12">
        <v>6</v>
      </c>
      <c r="F584" s="12" t="s">
        <v>29</v>
      </c>
      <c r="G584" s="12" t="s">
        <v>34</v>
      </c>
      <c r="H584" s="12" t="s">
        <v>39</v>
      </c>
      <c r="I584" s="12">
        <v>9</v>
      </c>
      <c r="J584" s="12"/>
      <c r="K584" s="12"/>
      <c r="L584" s="12"/>
      <c r="M584" s="12"/>
      <c r="N584" s="12"/>
      <c r="O584" s="12"/>
      <c r="P584" s="12"/>
      <c r="Q584" s="12"/>
      <c r="R584" s="12" t="s">
        <v>60</v>
      </c>
      <c r="S584" s="12">
        <v>2</v>
      </c>
      <c r="T584" s="12"/>
      <c r="U584" s="12"/>
      <c r="V584" s="12"/>
      <c r="W584" s="12"/>
      <c r="X584" s="17">
        <v>1300</v>
      </c>
      <c r="Y584" s="14"/>
    </row>
    <row r="585" s="5" customFormat="1" ht="22.5" outlineLevel="2" spans="1:25">
      <c r="A585" s="12">
        <v>579</v>
      </c>
      <c r="B585" s="11" t="s">
        <v>632</v>
      </c>
      <c r="C585" s="12" t="s">
        <v>657</v>
      </c>
      <c r="D585" s="12" t="s">
        <v>700</v>
      </c>
      <c r="E585" s="12">
        <v>2</v>
      </c>
      <c r="F585" s="12" t="s">
        <v>29</v>
      </c>
      <c r="G585" s="12" t="s">
        <v>30</v>
      </c>
      <c r="H585" s="12" t="s">
        <v>39</v>
      </c>
      <c r="I585" s="12">
        <v>2</v>
      </c>
      <c r="J585" s="12"/>
      <c r="K585" s="12"/>
      <c r="L585" s="12"/>
      <c r="M585" s="12"/>
      <c r="N585" s="12"/>
      <c r="O585" s="12"/>
      <c r="P585" s="12"/>
      <c r="Q585" s="12"/>
      <c r="R585" s="12" t="s">
        <v>31</v>
      </c>
      <c r="S585" s="12">
        <v>22</v>
      </c>
      <c r="T585" s="12"/>
      <c r="U585" s="12"/>
      <c r="V585" s="12"/>
      <c r="W585" s="12"/>
      <c r="X585" s="17">
        <v>1000</v>
      </c>
      <c r="Y585" s="14"/>
    </row>
    <row r="586" s="5" customFormat="1" ht="22.5" outlineLevel="2" spans="1:25">
      <c r="A586" s="12">
        <v>580</v>
      </c>
      <c r="B586" s="11" t="s">
        <v>632</v>
      </c>
      <c r="C586" s="12" t="s">
        <v>657</v>
      </c>
      <c r="D586" s="12" t="s">
        <v>701</v>
      </c>
      <c r="E586" s="12">
        <v>2</v>
      </c>
      <c r="F586" s="12" t="s">
        <v>29</v>
      </c>
      <c r="G586" s="12" t="s">
        <v>34</v>
      </c>
      <c r="H586" s="12" t="s">
        <v>39</v>
      </c>
      <c r="I586" s="12">
        <v>2.5</v>
      </c>
      <c r="J586" s="12"/>
      <c r="K586" s="12"/>
      <c r="L586" s="12"/>
      <c r="M586" s="12"/>
      <c r="N586" s="12"/>
      <c r="O586" s="12"/>
      <c r="P586" s="12"/>
      <c r="Q586" s="12"/>
      <c r="R586" s="12" t="s">
        <v>60</v>
      </c>
      <c r="S586" s="12">
        <v>2</v>
      </c>
      <c r="T586" s="12"/>
      <c r="U586" s="12"/>
      <c r="V586" s="12"/>
      <c r="W586" s="12"/>
      <c r="X586" s="17">
        <v>1000</v>
      </c>
      <c r="Y586" s="14"/>
    </row>
    <row r="587" s="5" customFormat="1" ht="22.5" outlineLevel="2" spans="1:25">
      <c r="A587" s="12">
        <v>581</v>
      </c>
      <c r="B587" s="11" t="s">
        <v>632</v>
      </c>
      <c r="C587" s="12" t="s">
        <v>657</v>
      </c>
      <c r="D587" s="12" t="s">
        <v>702</v>
      </c>
      <c r="E587" s="12">
        <v>5</v>
      </c>
      <c r="F587" s="12" t="s">
        <v>29</v>
      </c>
      <c r="G587" s="12" t="s">
        <v>34</v>
      </c>
      <c r="H587" s="12" t="s">
        <v>84</v>
      </c>
      <c r="I587" s="12">
        <v>3</v>
      </c>
      <c r="J587" s="12"/>
      <c r="K587" s="12"/>
      <c r="L587" s="12"/>
      <c r="M587" s="12"/>
      <c r="N587" s="12"/>
      <c r="O587" s="12"/>
      <c r="P587" s="12"/>
      <c r="Q587" s="12"/>
      <c r="R587" s="12" t="s">
        <v>43</v>
      </c>
      <c r="S587" s="12">
        <v>40</v>
      </c>
      <c r="T587" s="12"/>
      <c r="U587" s="12"/>
      <c r="V587" s="12"/>
      <c r="W587" s="12"/>
      <c r="X587" s="17">
        <v>1000</v>
      </c>
      <c r="Y587" s="14"/>
    </row>
    <row r="588" s="5" customFormat="1" ht="22.5" outlineLevel="2" spans="1:25">
      <c r="A588" s="12">
        <v>582</v>
      </c>
      <c r="B588" s="11" t="s">
        <v>632</v>
      </c>
      <c r="C588" s="12" t="s">
        <v>657</v>
      </c>
      <c r="D588" s="12" t="s">
        <v>703</v>
      </c>
      <c r="E588" s="12">
        <v>4</v>
      </c>
      <c r="F588" s="12" t="s">
        <v>29</v>
      </c>
      <c r="G588" s="12" t="s">
        <v>34</v>
      </c>
      <c r="H588" s="12" t="s">
        <v>39</v>
      </c>
      <c r="I588" s="12">
        <v>4</v>
      </c>
      <c r="J588" s="12"/>
      <c r="K588" s="12"/>
      <c r="L588" s="12"/>
      <c r="M588" s="12"/>
      <c r="N588" s="12"/>
      <c r="O588" s="12"/>
      <c r="P588" s="12"/>
      <c r="Q588" s="12"/>
      <c r="R588" s="12" t="s">
        <v>43</v>
      </c>
      <c r="S588" s="12">
        <v>60</v>
      </c>
      <c r="T588" s="12"/>
      <c r="U588" s="12"/>
      <c r="V588" s="12"/>
      <c r="W588" s="12"/>
      <c r="X588" s="17">
        <v>1600</v>
      </c>
      <c r="Y588" s="14"/>
    </row>
    <row r="589" s="5" customFormat="1" ht="22.5" outlineLevel="2" spans="1:25">
      <c r="A589" s="12">
        <v>583</v>
      </c>
      <c r="B589" s="11" t="s">
        <v>632</v>
      </c>
      <c r="C589" s="12" t="s">
        <v>657</v>
      </c>
      <c r="D589" s="12" t="s">
        <v>704</v>
      </c>
      <c r="E589" s="12">
        <v>2</v>
      </c>
      <c r="F589" s="12" t="s">
        <v>65</v>
      </c>
      <c r="G589" s="12" t="s">
        <v>34</v>
      </c>
      <c r="H589" s="12" t="s">
        <v>39</v>
      </c>
      <c r="I589" s="12">
        <v>3.2</v>
      </c>
      <c r="J589" s="12"/>
      <c r="K589" s="12"/>
      <c r="L589" s="12"/>
      <c r="M589" s="12"/>
      <c r="N589" s="12"/>
      <c r="O589" s="12"/>
      <c r="P589" s="12"/>
      <c r="Q589" s="12"/>
      <c r="R589" s="12" t="s">
        <v>31</v>
      </c>
      <c r="S589" s="12">
        <v>24</v>
      </c>
      <c r="T589" s="12"/>
      <c r="U589" s="12"/>
      <c r="V589" s="12"/>
      <c r="W589" s="12"/>
      <c r="X589" s="17">
        <v>1300</v>
      </c>
      <c r="Y589" s="14"/>
    </row>
    <row r="590" s="5" customFormat="1" ht="22.5" outlineLevel="2" spans="1:25">
      <c r="A590" s="12">
        <v>584</v>
      </c>
      <c r="B590" s="11" t="s">
        <v>632</v>
      </c>
      <c r="C590" s="12" t="s">
        <v>657</v>
      </c>
      <c r="D590" s="12" t="s">
        <v>705</v>
      </c>
      <c r="E590" s="12">
        <v>2</v>
      </c>
      <c r="F590" s="12" t="s">
        <v>29</v>
      </c>
      <c r="G590" s="12" t="s">
        <v>30</v>
      </c>
      <c r="H590" s="12" t="s">
        <v>39</v>
      </c>
      <c r="I590" s="12">
        <v>2</v>
      </c>
      <c r="J590" s="12"/>
      <c r="K590" s="12"/>
      <c r="L590" s="12"/>
      <c r="M590" s="12"/>
      <c r="N590" s="12"/>
      <c r="O590" s="12"/>
      <c r="P590" s="12"/>
      <c r="Q590" s="12"/>
      <c r="R590" s="12" t="s">
        <v>31</v>
      </c>
      <c r="S590" s="12">
        <v>28</v>
      </c>
      <c r="T590" s="12"/>
      <c r="U590" s="12"/>
      <c r="V590" s="12"/>
      <c r="W590" s="12"/>
      <c r="X590" s="17">
        <v>1000</v>
      </c>
      <c r="Y590" s="14"/>
    </row>
    <row r="591" s="5" customFormat="1" ht="22.5" outlineLevel="2" spans="1:25">
      <c r="A591" s="12">
        <v>585</v>
      </c>
      <c r="B591" s="11" t="s">
        <v>632</v>
      </c>
      <c r="C591" s="12" t="s">
        <v>657</v>
      </c>
      <c r="D591" s="12" t="s">
        <v>706</v>
      </c>
      <c r="E591" s="12">
        <v>3</v>
      </c>
      <c r="F591" s="12" t="s">
        <v>29</v>
      </c>
      <c r="G591" s="12" t="s">
        <v>30</v>
      </c>
      <c r="H591" s="12" t="s">
        <v>39</v>
      </c>
      <c r="I591" s="12">
        <v>9</v>
      </c>
      <c r="J591" s="12"/>
      <c r="K591" s="12"/>
      <c r="L591" s="12"/>
      <c r="M591" s="12"/>
      <c r="N591" s="12"/>
      <c r="O591" s="12"/>
      <c r="P591" s="12"/>
      <c r="Q591" s="12"/>
      <c r="R591" s="12" t="s">
        <v>94</v>
      </c>
      <c r="S591" s="12">
        <v>1</v>
      </c>
      <c r="T591" s="12"/>
      <c r="U591" s="12"/>
      <c r="V591" s="12"/>
      <c r="W591" s="12"/>
      <c r="X591" s="17">
        <v>1600</v>
      </c>
      <c r="Y591" s="14"/>
    </row>
    <row r="592" s="5" customFormat="1" ht="22.5" outlineLevel="2" spans="1:25">
      <c r="A592" s="12">
        <v>586</v>
      </c>
      <c r="B592" s="11" t="s">
        <v>632</v>
      </c>
      <c r="C592" s="12" t="s">
        <v>657</v>
      </c>
      <c r="D592" s="12" t="s">
        <v>707</v>
      </c>
      <c r="E592" s="12">
        <v>3</v>
      </c>
      <c r="F592" s="12" t="s">
        <v>29</v>
      </c>
      <c r="G592" s="12" t="s">
        <v>30</v>
      </c>
      <c r="H592" s="12" t="s">
        <v>39</v>
      </c>
      <c r="I592" s="12">
        <v>2.5</v>
      </c>
      <c r="J592" s="12"/>
      <c r="K592" s="12"/>
      <c r="L592" s="12"/>
      <c r="M592" s="12"/>
      <c r="N592" s="12"/>
      <c r="O592" s="12"/>
      <c r="P592" s="12"/>
      <c r="Q592" s="12"/>
      <c r="R592" s="12" t="s">
        <v>43</v>
      </c>
      <c r="S592" s="12">
        <v>51</v>
      </c>
      <c r="T592" s="12"/>
      <c r="U592" s="12"/>
      <c r="V592" s="12"/>
      <c r="W592" s="12"/>
      <c r="X592" s="17">
        <v>1300</v>
      </c>
      <c r="Y592" s="14"/>
    </row>
    <row r="593" s="5" customFormat="1" ht="22.5" outlineLevel="2" spans="1:25">
      <c r="A593" s="12">
        <v>587</v>
      </c>
      <c r="B593" s="11" t="s">
        <v>632</v>
      </c>
      <c r="C593" s="12" t="s">
        <v>657</v>
      </c>
      <c r="D593" s="12" t="s">
        <v>708</v>
      </c>
      <c r="E593" s="12">
        <v>2</v>
      </c>
      <c r="F593" s="12" t="s">
        <v>29</v>
      </c>
      <c r="G593" s="12" t="s">
        <v>34</v>
      </c>
      <c r="H593" s="12" t="s">
        <v>39</v>
      </c>
      <c r="I593" s="12">
        <v>5.5</v>
      </c>
      <c r="J593" s="12"/>
      <c r="K593" s="12"/>
      <c r="L593" s="12"/>
      <c r="M593" s="12"/>
      <c r="N593" s="12"/>
      <c r="O593" s="12"/>
      <c r="P593" s="12"/>
      <c r="Q593" s="12"/>
      <c r="R593" s="12" t="s">
        <v>60</v>
      </c>
      <c r="S593" s="12">
        <v>2</v>
      </c>
      <c r="T593" s="12"/>
      <c r="U593" s="12"/>
      <c r="V593" s="12"/>
      <c r="W593" s="12"/>
      <c r="X593" s="17">
        <v>1300</v>
      </c>
      <c r="Y593" s="14"/>
    </row>
    <row r="594" s="5" customFormat="1" ht="22.5" outlineLevel="2" spans="1:25">
      <c r="A594" s="12">
        <v>588</v>
      </c>
      <c r="B594" s="11" t="s">
        <v>632</v>
      </c>
      <c r="C594" s="12" t="s">
        <v>657</v>
      </c>
      <c r="D594" s="12" t="s">
        <v>709</v>
      </c>
      <c r="E594" s="12">
        <v>4</v>
      </c>
      <c r="F594" s="12" t="s">
        <v>29</v>
      </c>
      <c r="G594" s="12" t="s">
        <v>34</v>
      </c>
      <c r="H594" s="12" t="s">
        <v>39</v>
      </c>
      <c r="I594" s="12">
        <v>3.8</v>
      </c>
      <c r="J594" s="12"/>
      <c r="K594" s="12"/>
      <c r="L594" s="12"/>
      <c r="M594" s="12"/>
      <c r="N594" s="12"/>
      <c r="O594" s="12"/>
      <c r="P594" s="12"/>
      <c r="Q594" s="12"/>
      <c r="R594" s="12" t="s">
        <v>35</v>
      </c>
      <c r="S594" s="12">
        <v>3</v>
      </c>
      <c r="T594" s="12"/>
      <c r="U594" s="12"/>
      <c r="V594" s="12"/>
      <c r="W594" s="12"/>
      <c r="X594" s="17">
        <v>1300</v>
      </c>
      <c r="Y594" s="14"/>
    </row>
    <row r="595" s="5" customFormat="1" ht="22.5" outlineLevel="2" spans="1:25">
      <c r="A595" s="12">
        <v>589</v>
      </c>
      <c r="B595" s="11" t="s">
        <v>632</v>
      </c>
      <c r="C595" s="12" t="s">
        <v>657</v>
      </c>
      <c r="D595" s="12" t="s">
        <v>710</v>
      </c>
      <c r="E595" s="12">
        <v>5</v>
      </c>
      <c r="F595" s="12" t="s">
        <v>29</v>
      </c>
      <c r="G595" s="12" t="s">
        <v>34</v>
      </c>
      <c r="H595" s="12" t="s">
        <v>39</v>
      </c>
      <c r="I595" s="12">
        <v>6</v>
      </c>
      <c r="J595" s="12"/>
      <c r="K595" s="12"/>
      <c r="L595" s="12"/>
      <c r="M595" s="12"/>
      <c r="N595" s="12"/>
      <c r="O595" s="12"/>
      <c r="P595" s="12"/>
      <c r="Q595" s="12"/>
      <c r="R595" s="12" t="s">
        <v>126</v>
      </c>
      <c r="S595" s="12">
        <v>6</v>
      </c>
      <c r="T595" s="12"/>
      <c r="U595" s="12"/>
      <c r="V595" s="12"/>
      <c r="W595" s="12"/>
      <c r="X595" s="17">
        <v>1800</v>
      </c>
      <c r="Y595" s="14"/>
    </row>
    <row r="596" s="5" customFormat="1" ht="22.5" outlineLevel="2" spans="1:25">
      <c r="A596" s="12">
        <v>590</v>
      </c>
      <c r="B596" s="11" t="s">
        <v>632</v>
      </c>
      <c r="C596" s="12" t="s">
        <v>657</v>
      </c>
      <c r="D596" s="12" t="s">
        <v>711</v>
      </c>
      <c r="E596" s="12">
        <v>6</v>
      </c>
      <c r="F596" s="12" t="s">
        <v>29</v>
      </c>
      <c r="G596" s="12" t="s">
        <v>30</v>
      </c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 t="s">
        <v>31</v>
      </c>
      <c r="S596" s="12">
        <v>25</v>
      </c>
      <c r="T596" s="12"/>
      <c r="U596" s="12"/>
      <c r="V596" s="12"/>
      <c r="W596" s="12"/>
      <c r="X596" s="17">
        <v>500</v>
      </c>
      <c r="Y596" s="14"/>
    </row>
    <row r="597" s="5" customFormat="1" ht="22.5" outlineLevel="2" spans="1:25">
      <c r="A597" s="12">
        <v>591</v>
      </c>
      <c r="B597" s="11" t="s">
        <v>632</v>
      </c>
      <c r="C597" s="12" t="s">
        <v>657</v>
      </c>
      <c r="D597" s="12" t="s">
        <v>712</v>
      </c>
      <c r="E597" s="12">
        <v>5</v>
      </c>
      <c r="F597" s="12" t="s">
        <v>29</v>
      </c>
      <c r="G597" s="12" t="s">
        <v>30</v>
      </c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 t="s">
        <v>61</v>
      </c>
      <c r="U597" s="12">
        <v>4</v>
      </c>
      <c r="V597" s="12"/>
      <c r="W597" s="12"/>
      <c r="X597" s="17">
        <v>800</v>
      </c>
      <c r="Y597" s="14"/>
    </row>
    <row r="598" s="5" customFormat="1" ht="22.5" outlineLevel="2" spans="1:25">
      <c r="A598" s="12">
        <v>592</v>
      </c>
      <c r="B598" s="11" t="s">
        <v>632</v>
      </c>
      <c r="C598" s="12" t="s">
        <v>657</v>
      </c>
      <c r="D598" s="12" t="s">
        <v>713</v>
      </c>
      <c r="E598" s="12">
        <v>3</v>
      </c>
      <c r="F598" s="12" t="s">
        <v>29</v>
      </c>
      <c r="G598" s="12" t="s">
        <v>30</v>
      </c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 t="s">
        <v>31</v>
      </c>
      <c r="S598" s="12">
        <v>25</v>
      </c>
      <c r="T598" s="12"/>
      <c r="U598" s="12"/>
      <c r="V598" s="12"/>
      <c r="W598" s="12"/>
      <c r="X598" s="17">
        <v>500</v>
      </c>
      <c r="Y598" s="14"/>
    </row>
    <row r="599" s="5" customFormat="1" ht="22.5" outlineLevel="2" spans="1:25">
      <c r="A599" s="12">
        <v>593</v>
      </c>
      <c r="B599" s="11" t="s">
        <v>632</v>
      </c>
      <c r="C599" s="12" t="s">
        <v>657</v>
      </c>
      <c r="D599" s="12" t="s">
        <v>714</v>
      </c>
      <c r="E599" s="12">
        <v>4</v>
      </c>
      <c r="F599" s="12" t="s">
        <v>137</v>
      </c>
      <c r="G599" s="12" t="s">
        <v>30</v>
      </c>
      <c r="H599" s="12" t="s">
        <v>39</v>
      </c>
      <c r="I599" s="12">
        <v>2.5</v>
      </c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7">
        <v>500</v>
      </c>
      <c r="Y599" s="14"/>
    </row>
    <row r="600" s="5" customFormat="1" ht="22.5" outlineLevel="2" spans="1:25">
      <c r="A600" s="12">
        <v>594</v>
      </c>
      <c r="B600" s="11" t="s">
        <v>632</v>
      </c>
      <c r="C600" s="12" t="s">
        <v>657</v>
      </c>
      <c r="D600" s="12" t="s">
        <v>532</v>
      </c>
      <c r="E600" s="12">
        <v>4</v>
      </c>
      <c r="F600" s="12" t="s">
        <v>29</v>
      </c>
      <c r="G600" s="12" t="s">
        <v>30</v>
      </c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 t="s">
        <v>31</v>
      </c>
      <c r="S600" s="12">
        <v>40</v>
      </c>
      <c r="T600" s="12"/>
      <c r="U600" s="12"/>
      <c r="V600" s="12"/>
      <c r="W600" s="12"/>
      <c r="X600" s="17">
        <v>500</v>
      </c>
      <c r="Y600" s="14"/>
    </row>
    <row r="601" s="5" customFormat="1" ht="22.5" outlineLevel="2" spans="1:25">
      <c r="A601" s="12">
        <v>595</v>
      </c>
      <c r="B601" s="11" t="s">
        <v>632</v>
      </c>
      <c r="C601" s="12" t="s">
        <v>657</v>
      </c>
      <c r="D601" s="12" t="s">
        <v>715</v>
      </c>
      <c r="E601" s="12">
        <v>5</v>
      </c>
      <c r="F601" s="12" t="s">
        <v>29</v>
      </c>
      <c r="G601" s="12" t="s">
        <v>30</v>
      </c>
      <c r="H601" s="12" t="s">
        <v>75</v>
      </c>
      <c r="I601" s="12">
        <v>2.5</v>
      </c>
      <c r="J601" s="12"/>
      <c r="K601" s="12"/>
      <c r="L601" s="12"/>
      <c r="M601" s="12"/>
      <c r="N601" s="12"/>
      <c r="O601" s="12"/>
      <c r="P601" s="12"/>
      <c r="Q601" s="12"/>
      <c r="R601" s="12" t="s">
        <v>31</v>
      </c>
      <c r="S601" s="12">
        <v>60</v>
      </c>
      <c r="T601" s="12"/>
      <c r="U601" s="12"/>
      <c r="V601" s="12"/>
      <c r="W601" s="12"/>
      <c r="X601" s="17">
        <v>1300</v>
      </c>
      <c r="Y601" s="14"/>
    </row>
    <row r="602" s="5" customFormat="1" ht="22.5" outlineLevel="2" spans="1:25">
      <c r="A602" s="12">
        <v>596</v>
      </c>
      <c r="B602" s="11" t="s">
        <v>632</v>
      </c>
      <c r="C602" s="12" t="s">
        <v>657</v>
      </c>
      <c r="D602" s="12" t="s">
        <v>716</v>
      </c>
      <c r="E602" s="12">
        <v>2</v>
      </c>
      <c r="F602" s="12" t="s">
        <v>29</v>
      </c>
      <c r="G602" s="12" t="s">
        <v>30</v>
      </c>
      <c r="H602" s="12" t="s">
        <v>39</v>
      </c>
      <c r="I602" s="12">
        <v>2.4</v>
      </c>
      <c r="J602" s="12"/>
      <c r="K602" s="12"/>
      <c r="L602" s="12"/>
      <c r="M602" s="12"/>
      <c r="N602" s="12"/>
      <c r="O602" s="12"/>
      <c r="P602" s="12"/>
      <c r="Q602" s="12"/>
      <c r="R602" s="12" t="s">
        <v>35</v>
      </c>
      <c r="S602" s="12">
        <v>3</v>
      </c>
      <c r="T602" s="12"/>
      <c r="U602" s="12"/>
      <c r="V602" s="12"/>
      <c r="W602" s="12"/>
      <c r="X602" s="17">
        <v>1000</v>
      </c>
      <c r="Y602" s="14"/>
    </row>
    <row r="603" s="5" customFormat="1" ht="22.5" outlineLevel="2" spans="1:25">
      <c r="A603" s="12">
        <v>597</v>
      </c>
      <c r="B603" s="11" t="s">
        <v>632</v>
      </c>
      <c r="C603" s="12" t="s">
        <v>657</v>
      </c>
      <c r="D603" s="12" t="s">
        <v>717</v>
      </c>
      <c r="E603" s="12">
        <v>4</v>
      </c>
      <c r="F603" s="12" t="s">
        <v>29</v>
      </c>
      <c r="G603" s="12" t="s">
        <v>30</v>
      </c>
      <c r="H603" s="12" t="s">
        <v>39</v>
      </c>
      <c r="I603" s="12">
        <v>5.7</v>
      </c>
      <c r="J603" s="12"/>
      <c r="K603" s="12"/>
      <c r="L603" s="12"/>
      <c r="M603" s="12"/>
      <c r="N603" s="12"/>
      <c r="O603" s="12"/>
      <c r="P603" s="12"/>
      <c r="Q603" s="12"/>
      <c r="R603" s="12" t="s">
        <v>60</v>
      </c>
      <c r="S603" s="12">
        <v>2</v>
      </c>
      <c r="T603" s="12"/>
      <c r="U603" s="12"/>
      <c r="V603" s="12"/>
      <c r="W603" s="12"/>
      <c r="X603" s="17">
        <v>1300</v>
      </c>
      <c r="Y603" s="14"/>
    </row>
    <row r="604" s="5" customFormat="1" ht="22.5" outlineLevel="2" spans="1:25">
      <c r="A604" s="12">
        <v>598</v>
      </c>
      <c r="B604" s="11" t="s">
        <v>632</v>
      </c>
      <c r="C604" s="12" t="s">
        <v>657</v>
      </c>
      <c r="D604" s="12" t="s">
        <v>718</v>
      </c>
      <c r="E604" s="12">
        <v>4</v>
      </c>
      <c r="F604" s="12" t="s">
        <v>29</v>
      </c>
      <c r="G604" s="12" t="s">
        <v>34</v>
      </c>
      <c r="H604" s="12" t="s">
        <v>39</v>
      </c>
      <c r="I604" s="12">
        <v>6</v>
      </c>
      <c r="J604" s="12"/>
      <c r="K604" s="12"/>
      <c r="L604" s="12"/>
      <c r="M604" s="12"/>
      <c r="N604" s="12"/>
      <c r="O604" s="12"/>
      <c r="P604" s="12"/>
      <c r="Q604" s="12"/>
      <c r="R604" s="12" t="s">
        <v>60</v>
      </c>
      <c r="S604" s="12">
        <v>2</v>
      </c>
      <c r="T604" s="12"/>
      <c r="U604" s="12"/>
      <c r="V604" s="12"/>
      <c r="W604" s="12"/>
      <c r="X604" s="17">
        <v>1300</v>
      </c>
      <c r="Y604" s="14"/>
    </row>
    <row r="605" s="5" customFormat="1" ht="22.5" outlineLevel="2" spans="1:25">
      <c r="A605" s="12">
        <v>599</v>
      </c>
      <c r="B605" s="11" t="s">
        <v>632</v>
      </c>
      <c r="C605" s="12" t="s">
        <v>657</v>
      </c>
      <c r="D605" s="12" t="s">
        <v>719</v>
      </c>
      <c r="E605" s="12">
        <v>5</v>
      </c>
      <c r="F605" s="12" t="s">
        <v>29</v>
      </c>
      <c r="G605" s="12" t="s">
        <v>34</v>
      </c>
      <c r="H605" s="12" t="s">
        <v>39</v>
      </c>
      <c r="I605" s="12">
        <v>10</v>
      </c>
      <c r="J605" s="12"/>
      <c r="K605" s="12"/>
      <c r="L605" s="12"/>
      <c r="M605" s="12"/>
      <c r="N605" s="12"/>
      <c r="O605" s="12"/>
      <c r="P605" s="12"/>
      <c r="Q605" s="12"/>
      <c r="R605" s="12" t="s">
        <v>94</v>
      </c>
      <c r="S605" s="12">
        <v>3</v>
      </c>
      <c r="T605" s="12"/>
      <c r="U605" s="12"/>
      <c r="V605" s="12"/>
      <c r="W605" s="12"/>
      <c r="X605" s="17">
        <v>2000</v>
      </c>
      <c r="Y605" s="14"/>
    </row>
    <row r="606" s="5" customFormat="1" ht="22.5" outlineLevel="2" spans="1:25">
      <c r="A606" s="12">
        <v>600</v>
      </c>
      <c r="B606" s="11" t="s">
        <v>632</v>
      </c>
      <c r="C606" s="12" t="s">
        <v>657</v>
      </c>
      <c r="D606" s="12" t="s">
        <v>720</v>
      </c>
      <c r="E606" s="12">
        <v>3</v>
      </c>
      <c r="F606" s="12" t="s">
        <v>29</v>
      </c>
      <c r="G606" s="12" t="s">
        <v>30</v>
      </c>
      <c r="H606" s="12" t="s">
        <v>39</v>
      </c>
      <c r="I606" s="12">
        <v>2.8</v>
      </c>
      <c r="J606" s="12"/>
      <c r="K606" s="12"/>
      <c r="L606" s="12"/>
      <c r="M606" s="12"/>
      <c r="N606" s="12"/>
      <c r="O606" s="12"/>
      <c r="P606" s="12"/>
      <c r="Q606" s="12"/>
      <c r="R606" s="12" t="s">
        <v>31</v>
      </c>
      <c r="S606" s="12">
        <v>30</v>
      </c>
      <c r="T606" s="12"/>
      <c r="U606" s="12"/>
      <c r="V606" s="12"/>
      <c r="W606" s="12"/>
      <c r="X606" s="17">
        <v>1000</v>
      </c>
      <c r="Y606" s="14"/>
    </row>
    <row r="607" s="5" customFormat="1" ht="22.5" outlineLevel="2" spans="1:25">
      <c r="A607" s="12">
        <v>601</v>
      </c>
      <c r="B607" s="11" t="s">
        <v>632</v>
      </c>
      <c r="C607" s="12" t="s">
        <v>657</v>
      </c>
      <c r="D607" s="12" t="s">
        <v>721</v>
      </c>
      <c r="E607" s="12">
        <v>2</v>
      </c>
      <c r="F607" s="12" t="s">
        <v>29</v>
      </c>
      <c r="G607" s="12" t="s">
        <v>30</v>
      </c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28"/>
      <c r="S607" s="28"/>
      <c r="T607" s="12" t="s">
        <v>61</v>
      </c>
      <c r="U607" s="12">
        <v>2</v>
      </c>
      <c r="V607" s="12"/>
      <c r="W607" s="12"/>
      <c r="X607" s="17">
        <v>800</v>
      </c>
      <c r="Y607" s="14"/>
    </row>
    <row r="608" s="5" customFormat="1" ht="22.5" outlineLevel="2" spans="1:25">
      <c r="A608" s="12">
        <v>602</v>
      </c>
      <c r="B608" s="11" t="s">
        <v>632</v>
      </c>
      <c r="C608" s="12" t="s">
        <v>657</v>
      </c>
      <c r="D608" s="12" t="s">
        <v>722</v>
      </c>
      <c r="E608" s="12">
        <v>5</v>
      </c>
      <c r="F608" s="12" t="s">
        <v>29</v>
      </c>
      <c r="G608" s="12" t="s">
        <v>30</v>
      </c>
      <c r="H608" s="12" t="s">
        <v>39</v>
      </c>
      <c r="I608" s="12">
        <v>2.4</v>
      </c>
      <c r="J608" s="12"/>
      <c r="K608" s="12"/>
      <c r="L608" s="12"/>
      <c r="M608" s="12"/>
      <c r="N608" s="12"/>
      <c r="O608" s="12"/>
      <c r="P608" s="12"/>
      <c r="Q608" s="12"/>
      <c r="R608" s="12" t="s">
        <v>31</v>
      </c>
      <c r="S608" s="12">
        <v>30</v>
      </c>
      <c r="T608" s="12"/>
      <c r="U608" s="12"/>
      <c r="V608" s="12"/>
      <c r="W608" s="12"/>
      <c r="X608" s="17">
        <v>1000</v>
      </c>
      <c r="Y608" s="14"/>
    </row>
    <row r="609" s="5" customFormat="1" ht="22.5" outlineLevel="2" spans="1:25">
      <c r="A609" s="12">
        <v>603</v>
      </c>
      <c r="B609" s="11" t="s">
        <v>632</v>
      </c>
      <c r="C609" s="12" t="s">
        <v>723</v>
      </c>
      <c r="D609" s="12" t="s">
        <v>724</v>
      </c>
      <c r="E609" s="12">
        <v>3</v>
      </c>
      <c r="F609" s="12" t="s">
        <v>29</v>
      </c>
      <c r="G609" s="12" t="s">
        <v>30</v>
      </c>
      <c r="H609" s="12"/>
      <c r="I609" s="12"/>
      <c r="J609" s="12"/>
      <c r="K609" s="12"/>
      <c r="L609" s="12"/>
      <c r="M609" s="12"/>
      <c r="N609" s="12"/>
      <c r="O609" s="12"/>
      <c r="P609" s="12" t="s">
        <v>268</v>
      </c>
      <c r="Q609" s="12">
        <v>1.5</v>
      </c>
      <c r="R609" s="12"/>
      <c r="S609" s="12"/>
      <c r="T609" s="12" t="s">
        <v>404</v>
      </c>
      <c r="U609" s="12">
        <v>0.6</v>
      </c>
      <c r="V609" s="12"/>
      <c r="W609" s="12"/>
      <c r="X609" s="17">
        <v>800</v>
      </c>
      <c r="Y609" s="14"/>
    </row>
    <row r="610" s="5" customFormat="1" ht="22.5" outlineLevel="2" spans="1:25">
      <c r="A610" s="12">
        <v>604</v>
      </c>
      <c r="B610" s="11" t="s">
        <v>632</v>
      </c>
      <c r="C610" s="12" t="s">
        <v>723</v>
      </c>
      <c r="D610" s="12" t="s">
        <v>725</v>
      </c>
      <c r="E610" s="12">
        <v>2</v>
      </c>
      <c r="F610" s="12" t="s">
        <v>29</v>
      </c>
      <c r="G610" s="12" t="s">
        <v>34</v>
      </c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 t="s">
        <v>116</v>
      </c>
      <c r="W610" s="12">
        <v>3</v>
      </c>
      <c r="X610" s="17">
        <v>500</v>
      </c>
      <c r="Y610" s="14"/>
    </row>
    <row r="611" s="5" customFormat="1" ht="22.5" outlineLevel="2" spans="1:25">
      <c r="A611" s="12">
        <v>605</v>
      </c>
      <c r="B611" s="11" t="s">
        <v>632</v>
      </c>
      <c r="C611" s="12" t="s">
        <v>723</v>
      </c>
      <c r="D611" s="12" t="s">
        <v>726</v>
      </c>
      <c r="E611" s="12">
        <v>3</v>
      </c>
      <c r="F611" s="12" t="s">
        <v>29</v>
      </c>
      <c r="G611" s="12" t="s">
        <v>34</v>
      </c>
      <c r="H611" s="12"/>
      <c r="I611" s="12"/>
      <c r="J611" s="12"/>
      <c r="K611" s="12"/>
      <c r="L611" s="12"/>
      <c r="M611" s="12"/>
      <c r="N611" s="12" t="s">
        <v>262</v>
      </c>
      <c r="O611" s="12">
        <v>2</v>
      </c>
      <c r="P611" s="12" t="s">
        <v>268</v>
      </c>
      <c r="Q611" s="12">
        <v>1.5</v>
      </c>
      <c r="R611" s="12"/>
      <c r="S611" s="12"/>
      <c r="T611" s="12"/>
      <c r="U611" s="12"/>
      <c r="V611" s="12"/>
      <c r="W611" s="12"/>
      <c r="X611" s="17">
        <v>1100</v>
      </c>
      <c r="Y611" s="14"/>
    </row>
    <row r="612" s="5" customFormat="1" ht="22.5" outlineLevel="2" spans="1:25">
      <c r="A612" s="12">
        <v>606</v>
      </c>
      <c r="B612" s="11" t="s">
        <v>632</v>
      </c>
      <c r="C612" s="12" t="s">
        <v>723</v>
      </c>
      <c r="D612" s="12" t="s">
        <v>727</v>
      </c>
      <c r="E612" s="12">
        <v>1</v>
      </c>
      <c r="F612" s="12" t="s">
        <v>29</v>
      </c>
      <c r="G612" s="12" t="s">
        <v>30</v>
      </c>
      <c r="H612" s="12" t="s">
        <v>39</v>
      </c>
      <c r="I612" s="12">
        <v>2.1</v>
      </c>
      <c r="J612" s="12"/>
      <c r="K612" s="12"/>
      <c r="L612" s="12"/>
      <c r="M612" s="12"/>
      <c r="N612" s="12"/>
      <c r="O612" s="12"/>
      <c r="P612" s="12"/>
      <c r="Q612" s="12"/>
      <c r="R612" s="12" t="s">
        <v>35</v>
      </c>
      <c r="S612" s="12">
        <v>4</v>
      </c>
      <c r="T612" s="12"/>
      <c r="U612" s="12"/>
      <c r="V612" s="12"/>
      <c r="W612" s="12"/>
      <c r="X612" s="17">
        <v>1000</v>
      </c>
      <c r="Y612" s="14"/>
    </row>
    <row r="613" s="5" customFormat="1" ht="22.5" outlineLevel="2" spans="1:25">
      <c r="A613" s="12">
        <v>607</v>
      </c>
      <c r="B613" s="11" t="s">
        <v>632</v>
      </c>
      <c r="C613" s="12" t="s">
        <v>723</v>
      </c>
      <c r="D613" s="12" t="s">
        <v>728</v>
      </c>
      <c r="E613" s="12">
        <v>2</v>
      </c>
      <c r="F613" s="12" t="s">
        <v>29</v>
      </c>
      <c r="G613" s="12" t="s">
        <v>34</v>
      </c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 t="s">
        <v>404</v>
      </c>
      <c r="U613" s="12">
        <v>0.6</v>
      </c>
      <c r="V613" s="12"/>
      <c r="W613" s="12"/>
      <c r="X613" s="17">
        <v>500</v>
      </c>
      <c r="Y613" s="14"/>
    </row>
    <row r="614" s="5" customFormat="1" ht="22.5" outlineLevel="2" spans="1:25">
      <c r="A614" s="12">
        <v>608</v>
      </c>
      <c r="B614" s="11" t="s">
        <v>632</v>
      </c>
      <c r="C614" s="12" t="s">
        <v>723</v>
      </c>
      <c r="D614" s="12" t="s">
        <v>729</v>
      </c>
      <c r="E614" s="12">
        <v>4</v>
      </c>
      <c r="F614" s="12" t="s">
        <v>29</v>
      </c>
      <c r="G614" s="12" t="s">
        <v>30</v>
      </c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 t="s">
        <v>31</v>
      </c>
      <c r="S614" s="12">
        <v>21</v>
      </c>
      <c r="T614" s="12" t="s">
        <v>404</v>
      </c>
      <c r="U614" s="12">
        <v>1.2</v>
      </c>
      <c r="V614" s="12"/>
      <c r="W614" s="12"/>
      <c r="X614" s="17">
        <v>1300</v>
      </c>
      <c r="Y614" s="14"/>
    </row>
    <row r="615" s="5" customFormat="1" ht="22.5" outlineLevel="2" spans="1:25">
      <c r="A615" s="12">
        <v>609</v>
      </c>
      <c r="B615" s="11" t="s">
        <v>632</v>
      </c>
      <c r="C615" s="12" t="s">
        <v>723</v>
      </c>
      <c r="D615" s="12" t="s">
        <v>730</v>
      </c>
      <c r="E615" s="12">
        <v>1</v>
      </c>
      <c r="F615" s="12" t="s">
        <v>29</v>
      </c>
      <c r="G615" s="12" t="s">
        <v>30</v>
      </c>
      <c r="H615" s="12" t="s">
        <v>39</v>
      </c>
      <c r="I615" s="12">
        <v>3.1</v>
      </c>
      <c r="J615" s="12"/>
      <c r="K615" s="12"/>
      <c r="L615" s="12"/>
      <c r="M615" s="12"/>
      <c r="N615" s="12"/>
      <c r="O615" s="12"/>
      <c r="P615" s="12" t="s">
        <v>268</v>
      </c>
      <c r="Q615" s="12">
        <v>1</v>
      </c>
      <c r="R615" s="12"/>
      <c r="S615" s="12"/>
      <c r="T615" s="12"/>
      <c r="U615" s="12"/>
      <c r="V615" s="12"/>
      <c r="W615" s="12"/>
      <c r="X615" s="17">
        <v>1100</v>
      </c>
      <c r="Y615" s="14"/>
    </row>
    <row r="616" s="5" customFormat="1" ht="22.5" outlineLevel="2" spans="1:25">
      <c r="A616" s="12">
        <v>610</v>
      </c>
      <c r="B616" s="11" t="s">
        <v>632</v>
      </c>
      <c r="C616" s="12" t="s">
        <v>723</v>
      </c>
      <c r="D616" s="12" t="s">
        <v>731</v>
      </c>
      <c r="E616" s="12">
        <v>1</v>
      </c>
      <c r="F616" s="12" t="s">
        <v>29</v>
      </c>
      <c r="G616" s="12" t="s">
        <v>34</v>
      </c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 t="s">
        <v>404</v>
      </c>
      <c r="U616" s="12">
        <v>3.5</v>
      </c>
      <c r="V616" s="12"/>
      <c r="W616" s="12"/>
      <c r="X616" s="17">
        <v>800</v>
      </c>
      <c r="Y616" s="14"/>
    </row>
    <row r="617" s="5" customFormat="1" ht="22.5" outlineLevel="2" spans="1:25">
      <c r="A617" s="12">
        <v>611</v>
      </c>
      <c r="B617" s="11" t="s">
        <v>632</v>
      </c>
      <c r="C617" s="12" t="s">
        <v>723</v>
      </c>
      <c r="D617" s="12" t="s">
        <v>732</v>
      </c>
      <c r="E617" s="12">
        <v>4</v>
      </c>
      <c r="F617" s="12" t="s">
        <v>29</v>
      </c>
      <c r="G617" s="12" t="s">
        <v>34</v>
      </c>
      <c r="H617" s="12"/>
      <c r="I617" s="12"/>
      <c r="J617" s="12"/>
      <c r="K617" s="12"/>
      <c r="L617" s="12"/>
      <c r="M617" s="12"/>
      <c r="N617" s="12" t="s">
        <v>262</v>
      </c>
      <c r="O617" s="12">
        <v>2</v>
      </c>
      <c r="P617" s="12" t="s">
        <v>268</v>
      </c>
      <c r="Q617" s="12">
        <v>1.5</v>
      </c>
      <c r="R617" s="12"/>
      <c r="S617" s="12"/>
      <c r="T617" s="12"/>
      <c r="U617" s="12"/>
      <c r="V617" s="12"/>
      <c r="W617" s="12"/>
      <c r="X617" s="17">
        <v>600</v>
      </c>
      <c r="Y617" s="14"/>
    </row>
    <row r="618" s="5" customFormat="1" ht="22.5" outlineLevel="2" spans="1:25">
      <c r="A618" s="12">
        <v>612</v>
      </c>
      <c r="B618" s="11" t="s">
        <v>632</v>
      </c>
      <c r="C618" s="12" t="s">
        <v>723</v>
      </c>
      <c r="D618" s="12" t="s">
        <v>733</v>
      </c>
      <c r="E618" s="12">
        <v>2</v>
      </c>
      <c r="F618" s="12" t="s">
        <v>65</v>
      </c>
      <c r="G618" s="12" t="s">
        <v>34</v>
      </c>
      <c r="H618" s="12"/>
      <c r="I618" s="12"/>
      <c r="J618" s="12"/>
      <c r="K618" s="12"/>
      <c r="L618" s="12"/>
      <c r="M618" s="12"/>
      <c r="N618" s="12"/>
      <c r="O618" s="12"/>
      <c r="P618" s="12" t="s">
        <v>268</v>
      </c>
      <c r="Q618" s="12">
        <v>1.5</v>
      </c>
      <c r="R618" s="12"/>
      <c r="S618" s="12"/>
      <c r="T618" s="12"/>
      <c r="U618" s="12"/>
      <c r="V618" s="12"/>
      <c r="W618" s="12"/>
      <c r="X618" s="17">
        <v>300</v>
      </c>
      <c r="Y618" s="14"/>
    </row>
    <row r="619" s="5" customFormat="1" ht="22.5" outlineLevel="2" spans="1:25">
      <c r="A619" s="12">
        <v>613</v>
      </c>
      <c r="B619" s="11" t="s">
        <v>632</v>
      </c>
      <c r="C619" s="12" t="s">
        <v>723</v>
      </c>
      <c r="D619" s="12" t="s">
        <v>734</v>
      </c>
      <c r="E619" s="12">
        <v>4</v>
      </c>
      <c r="F619" s="12" t="s">
        <v>29</v>
      </c>
      <c r="G619" s="12" t="s">
        <v>34</v>
      </c>
      <c r="H619" s="12" t="s">
        <v>39</v>
      </c>
      <c r="I619" s="12">
        <v>6.5</v>
      </c>
      <c r="J619" s="12"/>
      <c r="K619" s="12"/>
      <c r="L619" s="12"/>
      <c r="M619" s="12"/>
      <c r="N619" s="12"/>
      <c r="O619" s="12"/>
      <c r="P619" s="12"/>
      <c r="Q619" s="12"/>
      <c r="R619" s="12" t="s">
        <v>304</v>
      </c>
      <c r="S619" s="12">
        <v>2</v>
      </c>
      <c r="T619" s="12"/>
      <c r="U619" s="12"/>
      <c r="V619" s="12"/>
      <c r="W619" s="12"/>
      <c r="X619" s="17">
        <v>1300</v>
      </c>
      <c r="Y619" s="14"/>
    </row>
    <row r="620" s="5" customFormat="1" ht="22.5" outlineLevel="2" spans="1:25">
      <c r="A620" s="12">
        <v>614</v>
      </c>
      <c r="B620" s="11" t="s">
        <v>632</v>
      </c>
      <c r="C620" s="12" t="s">
        <v>723</v>
      </c>
      <c r="D620" s="12" t="s">
        <v>735</v>
      </c>
      <c r="E620" s="12">
        <v>3</v>
      </c>
      <c r="F620" s="12" t="s">
        <v>29</v>
      </c>
      <c r="G620" s="12" t="s">
        <v>34</v>
      </c>
      <c r="H620" s="12" t="s">
        <v>39</v>
      </c>
      <c r="I620" s="12">
        <v>3.8</v>
      </c>
      <c r="J620" s="12"/>
      <c r="K620" s="12"/>
      <c r="L620" s="12"/>
      <c r="M620" s="12"/>
      <c r="N620" s="12"/>
      <c r="O620" s="12"/>
      <c r="P620" s="12"/>
      <c r="Q620" s="12"/>
      <c r="R620" s="12" t="s">
        <v>304</v>
      </c>
      <c r="S620" s="12">
        <v>19</v>
      </c>
      <c r="T620" s="12"/>
      <c r="U620" s="12"/>
      <c r="V620" s="12"/>
      <c r="W620" s="12"/>
      <c r="X620" s="17">
        <v>1800</v>
      </c>
      <c r="Y620" s="14"/>
    </row>
    <row r="621" s="5" customFormat="1" ht="22.5" outlineLevel="2" spans="1:25">
      <c r="A621" s="12">
        <v>615</v>
      </c>
      <c r="B621" s="11" t="s">
        <v>632</v>
      </c>
      <c r="C621" s="12" t="s">
        <v>723</v>
      </c>
      <c r="D621" s="12" t="s">
        <v>736</v>
      </c>
      <c r="E621" s="12">
        <v>3</v>
      </c>
      <c r="F621" s="12" t="s">
        <v>29</v>
      </c>
      <c r="G621" s="12" t="s">
        <v>34</v>
      </c>
      <c r="H621" s="12"/>
      <c r="I621" s="12"/>
      <c r="J621" s="12"/>
      <c r="K621" s="12"/>
      <c r="L621" s="12"/>
      <c r="M621" s="12"/>
      <c r="N621" s="12"/>
      <c r="O621" s="12"/>
      <c r="P621" s="12" t="s">
        <v>268</v>
      </c>
      <c r="Q621" s="12">
        <v>4.5</v>
      </c>
      <c r="R621" s="12" t="s">
        <v>31</v>
      </c>
      <c r="S621" s="12">
        <v>21</v>
      </c>
      <c r="T621" s="12"/>
      <c r="U621" s="12"/>
      <c r="V621" s="12"/>
      <c r="W621" s="12"/>
      <c r="X621" s="17">
        <v>1000</v>
      </c>
      <c r="Y621" s="14"/>
    </row>
    <row r="622" s="5" customFormat="1" ht="22.5" outlineLevel="2" spans="1:25">
      <c r="A622" s="12">
        <v>616</v>
      </c>
      <c r="B622" s="11" t="s">
        <v>632</v>
      </c>
      <c r="C622" s="12" t="s">
        <v>723</v>
      </c>
      <c r="D622" s="12" t="s">
        <v>737</v>
      </c>
      <c r="E622" s="12">
        <v>7</v>
      </c>
      <c r="F622" s="12" t="s">
        <v>29</v>
      </c>
      <c r="G622" s="12" t="s">
        <v>34</v>
      </c>
      <c r="H622" s="12" t="s">
        <v>39</v>
      </c>
      <c r="I622" s="12">
        <v>6.5</v>
      </c>
      <c r="J622" s="12"/>
      <c r="K622" s="12"/>
      <c r="L622" s="12"/>
      <c r="M622" s="12"/>
      <c r="N622" s="12"/>
      <c r="O622" s="12"/>
      <c r="P622" s="12"/>
      <c r="Q622" s="12"/>
      <c r="R622" s="12" t="s">
        <v>31</v>
      </c>
      <c r="S622" s="12">
        <v>52</v>
      </c>
      <c r="T622" s="12"/>
      <c r="U622" s="12"/>
      <c r="V622" s="12"/>
      <c r="W622" s="12"/>
      <c r="X622" s="17">
        <v>1600</v>
      </c>
      <c r="Y622" s="14"/>
    </row>
    <row r="623" s="5" customFormat="1" ht="22.5" outlineLevel="2" spans="1:25">
      <c r="A623" s="12">
        <v>617</v>
      </c>
      <c r="B623" s="11" t="s">
        <v>632</v>
      </c>
      <c r="C623" s="12" t="s">
        <v>723</v>
      </c>
      <c r="D623" s="12" t="s">
        <v>738</v>
      </c>
      <c r="E623" s="12">
        <v>2</v>
      </c>
      <c r="F623" s="12" t="s">
        <v>137</v>
      </c>
      <c r="G623" s="12" t="s">
        <v>34</v>
      </c>
      <c r="H623" s="12" t="s">
        <v>75</v>
      </c>
      <c r="I623" s="12">
        <v>2</v>
      </c>
      <c r="J623" s="12"/>
      <c r="K623" s="12"/>
      <c r="L623" s="12"/>
      <c r="M623" s="12"/>
      <c r="N623" s="12"/>
      <c r="O623" s="12"/>
      <c r="P623" s="12"/>
      <c r="Q623" s="12"/>
      <c r="R623" s="12" t="s">
        <v>304</v>
      </c>
      <c r="S623" s="12">
        <v>1</v>
      </c>
      <c r="T623" s="12"/>
      <c r="U623" s="12"/>
      <c r="V623" s="12"/>
      <c r="W623" s="12"/>
      <c r="X623" s="17">
        <v>1000</v>
      </c>
      <c r="Y623" s="14"/>
    </row>
    <row r="624" s="5" customFormat="1" ht="22.5" outlineLevel="2" spans="1:25">
      <c r="A624" s="12">
        <v>618</v>
      </c>
      <c r="B624" s="11" t="s">
        <v>632</v>
      </c>
      <c r="C624" s="12" t="s">
        <v>723</v>
      </c>
      <c r="D624" s="12" t="s">
        <v>739</v>
      </c>
      <c r="E624" s="12">
        <v>2</v>
      </c>
      <c r="F624" s="12" t="s">
        <v>29</v>
      </c>
      <c r="G624" s="12" t="s">
        <v>34</v>
      </c>
      <c r="H624" s="12" t="s">
        <v>75</v>
      </c>
      <c r="I624" s="12">
        <v>2.4</v>
      </c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7">
        <v>500</v>
      </c>
      <c r="Y624" s="14"/>
    </row>
    <row r="625" s="5" customFormat="1" ht="22.5" outlineLevel="2" spans="1:25">
      <c r="A625" s="12">
        <v>619</v>
      </c>
      <c r="B625" s="11" t="s">
        <v>632</v>
      </c>
      <c r="C625" s="21" t="s">
        <v>740</v>
      </c>
      <c r="D625" s="21" t="s">
        <v>741</v>
      </c>
      <c r="E625" s="21" t="s">
        <v>352</v>
      </c>
      <c r="F625" s="12" t="s">
        <v>29</v>
      </c>
      <c r="G625" s="12" t="s">
        <v>34</v>
      </c>
      <c r="H625" s="12"/>
      <c r="I625" s="12"/>
      <c r="J625" s="12"/>
      <c r="K625" s="12"/>
      <c r="L625" s="12"/>
      <c r="M625" s="12"/>
      <c r="N625" s="12"/>
      <c r="O625" s="12"/>
      <c r="P625" s="12" t="s">
        <v>67</v>
      </c>
      <c r="Q625" s="12">
        <v>2.15</v>
      </c>
      <c r="R625" s="12"/>
      <c r="S625" s="12"/>
      <c r="T625" s="12"/>
      <c r="U625" s="12"/>
      <c r="V625" s="12"/>
      <c r="W625" s="12"/>
      <c r="X625" s="17">
        <v>300</v>
      </c>
      <c r="Y625" s="14"/>
    </row>
    <row r="626" s="5" customFormat="1" ht="22.5" outlineLevel="2" spans="1:25">
      <c r="A626" s="12">
        <v>620</v>
      </c>
      <c r="B626" s="11" t="s">
        <v>632</v>
      </c>
      <c r="C626" s="21" t="s">
        <v>740</v>
      </c>
      <c r="D626" s="21" t="s">
        <v>742</v>
      </c>
      <c r="E626" s="21" t="s">
        <v>743</v>
      </c>
      <c r="F626" s="12" t="s">
        <v>29</v>
      </c>
      <c r="G626" s="12" t="s">
        <v>34</v>
      </c>
      <c r="H626" s="12"/>
      <c r="I626" s="12"/>
      <c r="J626" s="12"/>
      <c r="K626" s="12"/>
      <c r="L626" s="12"/>
      <c r="M626" s="12"/>
      <c r="N626" s="12"/>
      <c r="O626" s="12"/>
      <c r="P626" s="12" t="s">
        <v>67</v>
      </c>
      <c r="Q626" s="12">
        <v>3</v>
      </c>
      <c r="R626" s="12" t="s">
        <v>400</v>
      </c>
      <c r="S626" s="12">
        <v>20</v>
      </c>
      <c r="T626" s="12"/>
      <c r="U626" s="12"/>
      <c r="V626" s="12"/>
      <c r="W626" s="12"/>
      <c r="X626" s="17">
        <v>800</v>
      </c>
      <c r="Y626" s="14"/>
    </row>
    <row r="627" s="5" customFormat="1" ht="22.5" outlineLevel="2" spans="1:25">
      <c r="A627" s="12">
        <v>621</v>
      </c>
      <c r="B627" s="11" t="s">
        <v>632</v>
      </c>
      <c r="C627" s="21" t="s">
        <v>740</v>
      </c>
      <c r="D627" s="21" t="s">
        <v>744</v>
      </c>
      <c r="E627" s="21" t="s">
        <v>352</v>
      </c>
      <c r="F627" s="12" t="s">
        <v>29</v>
      </c>
      <c r="G627" s="12" t="s">
        <v>34</v>
      </c>
      <c r="H627" s="12"/>
      <c r="I627" s="12"/>
      <c r="J627" s="12"/>
      <c r="K627" s="12"/>
      <c r="L627" s="12"/>
      <c r="M627" s="12"/>
      <c r="N627" s="12"/>
      <c r="O627" s="12"/>
      <c r="P627" s="12" t="s">
        <v>67</v>
      </c>
      <c r="Q627" s="12">
        <v>4</v>
      </c>
      <c r="R627" s="12"/>
      <c r="S627" s="12"/>
      <c r="T627" s="12"/>
      <c r="U627" s="12"/>
      <c r="V627" s="12"/>
      <c r="W627" s="12"/>
      <c r="X627" s="17">
        <v>300</v>
      </c>
      <c r="Y627" s="14"/>
    </row>
    <row r="628" s="5" customFormat="1" ht="22.5" outlineLevel="2" spans="1:25">
      <c r="A628" s="12">
        <v>622</v>
      </c>
      <c r="B628" s="11" t="s">
        <v>632</v>
      </c>
      <c r="C628" s="21" t="s">
        <v>740</v>
      </c>
      <c r="D628" s="21" t="s">
        <v>745</v>
      </c>
      <c r="E628" s="21" t="s">
        <v>743</v>
      </c>
      <c r="F628" s="12" t="s">
        <v>29</v>
      </c>
      <c r="G628" s="12" t="s">
        <v>34</v>
      </c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 t="s">
        <v>400</v>
      </c>
      <c r="S628" s="12">
        <v>25</v>
      </c>
      <c r="T628" s="12"/>
      <c r="U628" s="12"/>
      <c r="V628" s="12"/>
      <c r="W628" s="12"/>
      <c r="X628" s="17">
        <v>500</v>
      </c>
      <c r="Y628" s="14"/>
    </row>
    <row r="629" s="5" customFormat="1" ht="22.5" outlineLevel="2" spans="1:25">
      <c r="A629" s="12">
        <v>623</v>
      </c>
      <c r="B629" s="11" t="s">
        <v>632</v>
      </c>
      <c r="C629" s="21" t="s">
        <v>740</v>
      </c>
      <c r="D629" s="21" t="s">
        <v>746</v>
      </c>
      <c r="E629" s="21" t="s">
        <v>354</v>
      </c>
      <c r="F629" s="12" t="s">
        <v>29</v>
      </c>
      <c r="G629" s="12" t="s">
        <v>34</v>
      </c>
      <c r="H629" s="12"/>
      <c r="I629" s="12"/>
      <c r="J629" s="12"/>
      <c r="K629" s="12"/>
      <c r="L629" s="12"/>
      <c r="M629" s="12"/>
      <c r="N629" s="12"/>
      <c r="O629" s="12"/>
      <c r="P629" s="12" t="s">
        <v>67</v>
      </c>
      <c r="Q629" s="12">
        <v>2.3</v>
      </c>
      <c r="R629" s="12"/>
      <c r="S629" s="12"/>
      <c r="T629" s="12"/>
      <c r="U629" s="12"/>
      <c r="V629" s="12"/>
      <c r="W629" s="12"/>
      <c r="X629" s="17">
        <v>300</v>
      </c>
      <c r="Y629" s="14"/>
    </row>
    <row r="630" s="5" customFormat="1" ht="22.5" outlineLevel="2" spans="1:25">
      <c r="A630" s="12">
        <v>624</v>
      </c>
      <c r="B630" s="11" t="s">
        <v>632</v>
      </c>
      <c r="C630" s="21" t="s">
        <v>740</v>
      </c>
      <c r="D630" s="21" t="s">
        <v>747</v>
      </c>
      <c r="E630" s="21" t="s">
        <v>357</v>
      </c>
      <c r="F630" s="12" t="s">
        <v>29</v>
      </c>
      <c r="G630" s="12" t="s">
        <v>34</v>
      </c>
      <c r="H630" s="12" t="s">
        <v>75</v>
      </c>
      <c r="I630" s="12">
        <v>2.1</v>
      </c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7">
        <v>500</v>
      </c>
      <c r="Y630" s="14"/>
    </row>
    <row r="631" s="5" customFormat="1" ht="22.5" outlineLevel="2" spans="1:25">
      <c r="A631" s="12">
        <v>625</v>
      </c>
      <c r="B631" s="11" t="s">
        <v>632</v>
      </c>
      <c r="C631" s="21" t="s">
        <v>740</v>
      </c>
      <c r="D631" s="21" t="s">
        <v>748</v>
      </c>
      <c r="E631" s="21" t="s">
        <v>352</v>
      </c>
      <c r="F631" s="12" t="s">
        <v>29</v>
      </c>
      <c r="G631" s="12" t="s">
        <v>34</v>
      </c>
      <c r="H631" s="12" t="s">
        <v>75</v>
      </c>
      <c r="I631" s="12">
        <v>3.2</v>
      </c>
      <c r="J631" s="12"/>
      <c r="K631" s="12"/>
      <c r="L631" s="12"/>
      <c r="M631" s="12"/>
      <c r="N631" s="12"/>
      <c r="O631" s="12"/>
      <c r="P631" s="12"/>
      <c r="Q631" s="12"/>
      <c r="R631" s="12" t="s">
        <v>749</v>
      </c>
      <c r="S631" s="12">
        <v>1</v>
      </c>
      <c r="T631" s="12"/>
      <c r="U631" s="12"/>
      <c r="V631" s="12"/>
      <c r="W631" s="12"/>
      <c r="X631" s="17">
        <v>1300</v>
      </c>
      <c r="Y631" s="14"/>
    </row>
    <row r="632" s="5" customFormat="1" ht="22.5" outlineLevel="2" spans="1:25">
      <c r="A632" s="12">
        <v>626</v>
      </c>
      <c r="B632" s="11" t="s">
        <v>632</v>
      </c>
      <c r="C632" s="21" t="s">
        <v>740</v>
      </c>
      <c r="D632" s="21" t="s">
        <v>750</v>
      </c>
      <c r="E632" s="21" t="s">
        <v>354</v>
      </c>
      <c r="F632" s="12" t="s">
        <v>29</v>
      </c>
      <c r="G632" s="12" t="s">
        <v>34</v>
      </c>
      <c r="H632" s="12" t="s">
        <v>75</v>
      </c>
      <c r="I632" s="12">
        <v>2.3</v>
      </c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7">
        <v>500</v>
      </c>
      <c r="Y632" s="14"/>
    </row>
    <row r="633" s="5" customFormat="1" ht="22.5" outlineLevel="2" spans="1:25">
      <c r="A633" s="12">
        <v>627</v>
      </c>
      <c r="B633" s="11" t="s">
        <v>632</v>
      </c>
      <c r="C633" s="21" t="s">
        <v>740</v>
      </c>
      <c r="D633" s="21" t="s">
        <v>751</v>
      </c>
      <c r="E633" s="21" t="s">
        <v>354</v>
      </c>
      <c r="F633" s="12" t="s">
        <v>29</v>
      </c>
      <c r="G633" s="12" t="s">
        <v>34</v>
      </c>
      <c r="H633" s="12" t="s">
        <v>75</v>
      </c>
      <c r="I633" s="12">
        <v>3.1</v>
      </c>
      <c r="J633" s="12"/>
      <c r="K633" s="12"/>
      <c r="L633" s="12"/>
      <c r="M633" s="12"/>
      <c r="N633" s="12"/>
      <c r="O633" s="12"/>
      <c r="P633" s="12"/>
      <c r="Q633" s="12"/>
      <c r="R633" s="12" t="s">
        <v>752</v>
      </c>
      <c r="S633" s="12">
        <v>40</v>
      </c>
      <c r="T633" s="12"/>
      <c r="U633" s="12"/>
      <c r="V633" s="12"/>
      <c r="W633" s="12"/>
      <c r="X633" s="17">
        <v>1000</v>
      </c>
      <c r="Y633" s="14"/>
    </row>
    <row r="634" s="5" customFormat="1" ht="22.5" outlineLevel="2" spans="1:25">
      <c r="A634" s="12">
        <v>628</v>
      </c>
      <c r="B634" s="11" t="s">
        <v>632</v>
      </c>
      <c r="C634" s="21" t="s">
        <v>740</v>
      </c>
      <c r="D634" s="21" t="s">
        <v>753</v>
      </c>
      <c r="E634" s="21" t="s">
        <v>354</v>
      </c>
      <c r="F634" s="12" t="s">
        <v>29</v>
      </c>
      <c r="G634" s="12" t="s">
        <v>34</v>
      </c>
      <c r="H634" s="12" t="s">
        <v>75</v>
      </c>
      <c r="I634" s="12">
        <v>2.2</v>
      </c>
      <c r="J634" s="12"/>
      <c r="K634" s="12"/>
      <c r="L634" s="12"/>
      <c r="M634" s="12"/>
      <c r="N634" s="12"/>
      <c r="O634" s="12"/>
      <c r="P634" s="12"/>
      <c r="Q634" s="12"/>
      <c r="R634" s="12" t="s">
        <v>400</v>
      </c>
      <c r="S634" s="12">
        <v>32</v>
      </c>
      <c r="T634" s="12"/>
      <c r="U634" s="12"/>
      <c r="V634" s="12"/>
      <c r="W634" s="12"/>
      <c r="X634" s="17">
        <v>1000</v>
      </c>
      <c r="Y634" s="14"/>
    </row>
    <row r="635" s="5" customFormat="1" ht="22.5" outlineLevel="2" spans="1:25">
      <c r="A635" s="12">
        <v>629</v>
      </c>
      <c r="B635" s="11" t="s">
        <v>632</v>
      </c>
      <c r="C635" s="21" t="s">
        <v>740</v>
      </c>
      <c r="D635" s="21" t="s">
        <v>754</v>
      </c>
      <c r="E635" s="21">
        <v>6</v>
      </c>
      <c r="F635" s="12" t="s">
        <v>29</v>
      </c>
      <c r="G635" s="12" t="s">
        <v>34</v>
      </c>
      <c r="H635" s="12" t="s">
        <v>75</v>
      </c>
      <c r="I635" s="12">
        <v>2.5</v>
      </c>
      <c r="J635" s="12"/>
      <c r="K635" s="12"/>
      <c r="L635" s="12"/>
      <c r="M635" s="12"/>
      <c r="N635" s="12"/>
      <c r="O635" s="12"/>
      <c r="P635" s="12"/>
      <c r="Q635" s="12"/>
      <c r="R635" s="12" t="s">
        <v>755</v>
      </c>
      <c r="S635" s="12">
        <v>5</v>
      </c>
      <c r="T635" s="12"/>
      <c r="U635" s="12"/>
      <c r="V635" s="12"/>
      <c r="W635" s="12"/>
      <c r="X635" s="17">
        <v>1500</v>
      </c>
      <c r="Y635" s="14"/>
    </row>
    <row r="636" s="5" customFormat="1" ht="22.5" outlineLevel="2" spans="1:25">
      <c r="A636" s="12">
        <v>630</v>
      </c>
      <c r="B636" s="11" t="s">
        <v>632</v>
      </c>
      <c r="C636" s="21" t="s">
        <v>740</v>
      </c>
      <c r="D636" s="21" t="s">
        <v>756</v>
      </c>
      <c r="E636" s="21" t="s">
        <v>357</v>
      </c>
      <c r="F636" s="12" t="s">
        <v>29</v>
      </c>
      <c r="G636" s="12" t="s">
        <v>34</v>
      </c>
      <c r="H636" s="12" t="s">
        <v>39</v>
      </c>
      <c r="I636" s="12">
        <v>2.3</v>
      </c>
      <c r="J636" s="12"/>
      <c r="K636" s="12"/>
      <c r="L636" s="12"/>
      <c r="M636" s="12"/>
      <c r="N636" s="12"/>
      <c r="O636" s="12"/>
      <c r="P636" s="12" t="s">
        <v>67</v>
      </c>
      <c r="Q636" s="12">
        <v>2.1</v>
      </c>
      <c r="R636" s="12"/>
      <c r="S636" s="12"/>
      <c r="T636" s="12"/>
      <c r="U636" s="12"/>
      <c r="V636" s="12"/>
      <c r="W636" s="12"/>
      <c r="X636" s="17">
        <v>800</v>
      </c>
      <c r="Y636" s="14"/>
    </row>
    <row r="637" s="5" customFormat="1" ht="22.5" outlineLevel="2" spans="1:25">
      <c r="A637" s="12">
        <v>631</v>
      </c>
      <c r="B637" s="11" t="s">
        <v>632</v>
      </c>
      <c r="C637" s="21" t="s">
        <v>740</v>
      </c>
      <c r="D637" s="21" t="s">
        <v>757</v>
      </c>
      <c r="E637" s="21" t="s">
        <v>743</v>
      </c>
      <c r="F637" s="12" t="s">
        <v>29</v>
      </c>
      <c r="G637" s="12" t="s">
        <v>34</v>
      </c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 t="s">
        <v>400</v>
      </c>
      <c r="S637" s="12">
        <v>29</v>
      </c>
      <c r="T637" s="12"/>
      <c r="U637" s="12"/>
      <c r="V637" s="12"/>
      <c r="W637" s="12"/>
      <c r="X637" s="17">
        <v>500</v>
      </c>
      <c r="Y637" s="14"/>
    </row>
    <row r="638" s="5" customFormat="1" ht="22.5" outlineLevel="2" spans="1:25">
      <c r="A638" s="12">
        <v>632</v>
      </c>
      <c r="B638" s="11" t="s">
        <v>632</v>
      </c>
      <c r="C638" s="21" t="s">
        <v>740</v>
      </c>
      <c r="D638" s="21" t="s">
        <v>758</v>
      </c>
      <c r="E638" s="21" t="s">
        <v>354</v>
      </c>
      <c r="F638" s="12" t="s">
        <v>29</v>
      </c>
      <c r="G638" s="12" t="s">
        <v>34</v>
      </c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 t="s">
        <v>400</v>
      </c>
      <c r="S638" s="12">
        <v>25</v>
      </c>
      <c r="T638" s="12"/>
      <c r="U638" s="12"/>
      <c r="V638" s="12"/>
      <c r="W638" s="12"/>
      <c r="X638" s="17">
        <v>500</v>
      </c>
      <c r="Y638" s="14"/>
    </row>
    <row r="639" s="5" customFormat="1" ht="22.5" outlineLevel="2" spans="1:25">
      <c r="A639" s="12">
        <v>633</v>
      </c>
      <c r="B639" s="11" t="s">
        <v>632</v>
      </c>
      <c r="C639" s="21" t="s">
        <v>740</v>
      </c>
      <c r="D639" s="21" t="s">
        <v>759</v>
      </c>
      <c r="E639" s="21">
        <v>1</v>
      </c>
      <c r="F639" s="12" t="s">
        <v>29</v>
      </c>
      <c r="G639" s="12" t="s">
        <v>34</v>
      </c>
      <c r="H639" s="12" t="s">
        <v>39</v>
      </c>
      <c r="I639" s="12">
        <v>3.5</v>
      </c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7">
        <v>800</v>
      </c>
      <c r="Y639" s="14"/>
    </row>
    <row r="640" s="5" customFormat="1" ht="22.5" outlineLevel="2" spans="1:25">
      <c r="A640" s="12">
        <v>634</v>
      </c>
      <c r="B640" s="11" t="s">
        <v>632</v>
      </c>
      <c r="C640" s="21" t="s">
        <v>740</v>
      </c>
      <c r="D640" s="21" t="s">
        <v>760</v>
      </c>
      <c r="E640" s="21" t="s">
        <v>357</v>
      </c>
      <c r="F640" s="12" t="s">
        <v>29</v>
      </c>
      <c r="G640" s="12" t="s">
        <v>34</v>
      </c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 t="s">
        <v>752</v>
      </c>
      <c r="S640" s="12">
        <v>20</v>
      </c>
      <c r="T640" s="12" t="s">
        <v>761</v>
      </c>
      <c r="U640" s="12">
        <v>0.6</v>
      </c>
      <c r="V640" s="12"/>
      <c r="W640" s="12"/>
      <c r="X640" s="17">
        <v>1000</v>
      </c>
      <c r="Y640" s="14"/>
    </row>
    <row r="641" s="5" customFormat="1" ht="22.5" outlineLevel="2" spans="1:25">
      <c r="A641" s="12">
        <v>635</v>
      </c>
      <c r="B641" s="11" t="s">
        <v>632</v>
      </c>
      <c r="C641" s="21" t="s">
        <v>740</v>
      </c>
      <c r="D641" s="21" t="s">
        <v>762</v>
      </c>
      <c r="E641" s="21" t="s">
        <v>357</v>
      </c>
      <c r="F641" s="12" t="s">
        <v>29</v>
      </c>
      <c r="G641" s="12" t="s">
        <v>34</v>
      </c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 t="s">
        <v>400</v>
      </c>
      <c r="S641" s="12">
        <v>30</v>
      </c>
      <c r="T641" s="12"/>
      <c r="U641" s="12"/>
      <c r="V641" s="12"/>
      <c r="W641" s="12"/>
      <c r="X641" s="17">
        <v>500</v>
      </c>
      <c r="Y641" s="14"/>
    </row>
    <row r="642" s="5" customFormat="1" ht="22.5" outlineLevel="2" spans="1:25">
      <c r="A642" s="12">
        <v>636</v>
      </c>
      <c r="B642" s="11" t="s">
        <v>632</v>
      </c>
      <c r="C642" s="21" t="s">
        <v>740</v>
      </c>
      <c r="D642" s="21" t="s">
        <v>763</v>
      </c>
      <c r="E642" s="21" t="s">
        <v>357</v>
      </c>
      <c r="F642" s="12" t="s">
        <v>29</v>
      </c>
      <c r="G642" s="12" t="s">
        <v>34</v>
      </c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 t="s">
        <v>400</v>
      </c>
      <c r="S642" s="12">
        <v>59</v>
      </c>
      <c r="T642" s="12"/>
      <c r="U642" s="12"/>
      <c r="V642" s="12"/>
      <c r="W642" s="12"/>
      <c r="X642" s="17">
        <v>800</v>
      </c>
      <c r="Y642" s="14"/>
    </row>
    <row r="643" s="5" customFormat="1" ht="22.5" outlineLevel="2" spans="1:25">
      <c r="A643" s="12">
        <v>637</v>
      </c>
      <c r="B643" s="11" t="s">
        <v>632</v>
      </c>
      <c r="C643" s="21" t="s">
        <v>740</v>
      </c>
      <c r="D643" s="21" t="s">
        <v>764</v>
      </c>
      <c r="E643" s="21" t="s">
        <v>352</v>
      </c>
      <c r="F643" s="12" t="s">
        <v>137</v>
      </c>
      <c r="G643" s="12" t="s">
        <v>34</v>
      </c>
      <c r="H643" s="12"/>
      <c r="I643" s="12"/>
      <c r="J643" s="12"/>
      <c r="K643" s="12"/>
      <c r="L643" s="12"/>
      <c r="M643" s="12"/>
      <c r="N643" s="12"/>
      <c r="O643" s="12"/>
      <c r="P643" s="12" t="s">
        <v>67</v>
      </c>
      <c r="Q643" s="12">
        <v>3</v>
      </c>
      <c r="R643" s="12"/>
      <c r="S643" s="12"/>
      <c r="T643" s="12"/>
      <c r="U643" s="12"/>
      <c r="V643" s="12"/>
      <c r="W643" s="12"/>
      <c r="X643" s="17">
        <v>300</v>
      </c>
      <c r="Y643" s="14"/>
    </row>
    <row r="644" s="5" customFormat="1" ht="22.5" outlineLevel="2" spans="1:25">
      <c r="A644" s="12">
        <v>638</v>
      </c>
      <c r="B644" s="11" t="s">
        <v>632</v>
      </c>
      <c r="C644" s="21" t="s">
        <v>740</v>
      </c>
      <c r="D644" s="21" t="s">
        <v>765</v>
      </c>
      <c r="E644" s="21" t="s">
        <v>357</v>
      </c>
      <c r="F644" s="12" t="s">
        <v>29</v>
      </c>
      <c r="G644" s="12" t="s">
        <v>34</v>
      </c>
      <c r="H644" s="12"/>
      <c r="I644" s="12"/>
      <c r="J644" s="12"/>
      <c r="K644" s="12"/>
      <c r="L644" s="12"/>
      <c r="M644" s="12"/>
      <c r="N644" s="12"/>
      <c r="O644" s="12"/>
      <c r="P644" s="12" t="s">
        <v>67</v>
      </c>
      <c r="Q644" s="12">
        <v>2.2</v>
      </c>
      <c r="R644" s="12"/>
      <c r="S644" s="12"/>
      <c r="T644" s="12"/>
      <c r="U644" s="12"/>
      <c r="V644" s="12"/>
      <c r="W644" s="12"/>
      <c r="X644" s="17">
        <v>300</v>
      </c>
      <c r="Y644" s="14"/>
    </row>
    <row r="645" s="5" customFormat="1" ht="22.5" outlineLevel="2" spans="1:25">
      <c r="A645" s="12">
        <v>639</v>
      </c>
      <c r="B645" s="11" t="s">
        <v>632</v>
      </c>
      <c r="C645" s="21" t="s">
        <v>740</v>
      </c>
      <c r="D645" s="21" t="s">
        <v>766</v>
      </c>
      <c r="E645" s="21" t="s">
        <v>361</v>
      </c>
      <c r="F645" s="12" t="s">
        <v>29</v>
      </c>
      <c r="G645" s="12" t="s">
        <v>34</v>
      </c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 t="s">
        <v>400</v>
      </c>
      <c r="S645" s="12">
        <v>20</v>
      </c>
      <c r="T645" s="12"/>
      <c r="U645" s="12"/>
      <c r="V645" s="12"/>
      <c r="W645" s="12"/>
      <c r="X645" s="17">
        <v>500</v>
      </c>
      <c r="Y645" s="14"/>
    </row>
    <row r="646" s="5" customFormat="1" ht="22.5" outlineLevel="2" spans="1:25">
      <c r="A646" s="12">
        <v>640</v>
      </c>
      <c r="B646" s="11" t="s">
        <v>632</v>
      </c>
      <c r="C646" s="21" t="s">
        <v>740</v>
      </c>
      <c r="D646" s="21" t="s">
        <v>767</v>
      </c>
      <c r="E646" s="21" t="s">
        <v>743</v>
      </c>
      <c r="F646" s="12" t="s">
        <v>29</v>
      </c>
      <c r="G646" s="12" t="s">
        <v>30</v>
      </c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 t="s">
        <v>400</v>
      </c>
      <c r="S646" s="12">
        <v>37</v>
      </c>
      <c r="T646" s="12"/>
      <c r="U646" s="12"/>
      <c r="V646" s="12"/>
      <c r="W646" s="12"/>
      <c r="X646" s="17">
        <v>500</v>
      </c>
      <c r="Y646" s="14"/>
    </row>
    <row r="647" s="5" customFormat="1" ht="22.5" outlineLevel="2" spans="1:25">
      <c r="A647" s="12">
        <v>641</v>
      </c>
      <c r="B647" s="11" t="s">
        <v>632</v>
      </c>
      <c r="C647" s="21" t="s">
        <v>740</v>
      </c>
      <c r="D647" s="21" t="s">
        <v>768</v>
      </c>
      <c r="E647" s="21">
        <v>2</v>
      </c>
      <c r="F647" s="12" t="s">
        <v>29</v>
      </c>
      <c r="G647" s="12" t="s">
        <v>34</v>
      </c>
      <c r="H647" s="12" t="s">
        <v>39</v>
      </c>
      <c r="I647" s="12">
        <v>2.5</v>
      </c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7">
        <v>500</v>
      </c>
      <c r="Y647" s="14"/>
    </row>
    <row r="648" s="5" customFormat="1" ht="22.5" outlineLevel="2" spans="1:25">
      <c r="A648" s="12">
        <v>642</v>
      </c>
      <c r="B648" s="11" t="s">
        <v>632</v>
      </c>
      <c r="C648" s="21" t="s">
        <v>740</v>
      </c>
      <c r="D648" s="21" t="s">
        <v>769</v>
      </c>
      <c r="E648" s="21" t="s">
        <v>361</v>
      </c>
      <c r="F648" s="12" t="s">
        <v>29</v>
      </c>
      <c r="G648" s="12" t="s">
        <v>34</v>
      </c>
      <c r="H648" s="12" t="s">
        <v>39</v>
      </c>
      <c r="I648" s="12">
        <v>2.6</v>
      </c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 t="s">
        <v>761</v>
      </c>
      <c r="U648" s="12">
        <v>2</v>
      </c>
      <c r="V648" s="12"/>
      <c r="W648" s="12"/>
      <c r="X648" s="17">
        <v>1300</v>
      </c>
      <c r="Y648" s="14"/>
    </row>
    <row r="649" s="5" customFormat="1" ht="22.5" outlineLevel="2" spans="1:25">
      <c r="A649" s="12">
        <v>643</v>
      </c>
      <c r="B649" s="11" t="s">
        <v>632</v>
      </c>
      <c r="C649" s="21" t="s">
        <v>740</v>
      </c>
      <c r="D649" s="21" t="s">
        <v>770</v>
      </c>
      <c r="E649" s="21" t="s">
        <v>357</v>
      </c>
      <c r="F649" s="12" t="s">
        <v>137</v>
      </c>
      <c r="G649" s="12" t="s">
        <v>34</v>
      </c>
      <c r="H649" s="12"/>
      <c r="I649" s="12"/>
      <c r="J649" s="12"/>
      <c r="K649" s="12"/>
      <c r="L649" s="12"/>
      <c r="M649" s="12"/>
      <c r="N649" s="12"/>
      <c r="O649" s="12"/>
      <c r="P649" s="12" t="s">
        <v>67</v>
      </c>
      <c r="Q649" s="12">
        <v>2.6</v>
      </c>
      <c r="R649" s="12"/>
      <c r="S649" s="12"/>
      <c r="T649" s="12"/>
      <c r="U649" s="12"/>
      <c r="V649" s="12"/>
      <c r="W649" s="12"/>
      <c r="X649" s="17">
        <v>300</v>
      </c>
      <c r="Y649" s="14"/>
    </row>
    <row r="650" s="5" customFormat="1" ht="22.5" outlineLevel="2" spans="1:25">
      <c r="A650" s="12">
        <v>644</v>
      </c>
      <c r="B650" s="11" t="s">
        <v>632</v>
      </c>
      <c r="C650" s="21" t="s">
        <v>740</v>
      </c>
      <c r="D650" s="21" t="s">
        <v>771</v>
      </c>
      <c r="E650" s="21" t="s">
        <v>357</v>
      </c>
      <c r="F650" s="12" t="s">
        <v>29</v>
      </c>
      <c r="G650" s="12" t="s">
        <v>34</v>
      </c>
      <c r="H650" s="12" t="s">
        <v>39</v>
      </c>
      <c r="I650" s="12">
        <v>4.7</v>
      </c>
      <c r="J650" s="12"/>
      <c r="K650" s="12"/>
      <c r="L650" s="12"/>
      <c r="M650" s="12"/>
      <c r="N650" s="12"/>
      <c r="O650" s="12"/>
      <c r="P650" s="12"/>
      <c r="Q650" s="12"/>
      <c r="R650" s="12" t="s">
        <v>772</v>
      </c>
      <c r="S650" s="12">
        <v>4</v>
      </c>
      <c r="T650" s="12"/>
      <c r="U650" s="12"/>
      <c r="V650" s="12"/>
      <c r="W650" s="12"/>
      <c r="X650" s="17">
        <v>1300</v>
      </c>
      <c r="Y650" s="14"/>
    </row>
    <row r="651" s="5" customFormat="1" ht="22.5" outlineLevel="2" spans="1:25">
      <c r="A651" s="12">
        <v>645</v>
      </c>
      <c r="B651" s="11" t="s">
        <v>632</v>
      </c>
      <c r="C651" s="21" t="s">
        <v>740</v>
      </c>
      <c r="D651" s="21" t="s">
        <v>773</v>
      </c>
      <c r="E651" s="21" t="s">
        <v>354</v>
      </c>
      <c r="F651" s="12" t="s">
        <v>29</v>
      </c>
      <c r="G651" s="12" t="s">
        <v>34</v>
      </c>
      <c r="H651" s="12" t="s">
        <v>39</v>
      </c>
      <c r="I651" s="12">
        <v>5</v>
      </c>
      <c r="J651" s="12"/>
      <c r="K651" s="12"/>
      <c r="L651" s="12"/>
      <c r="M651" s="12"/>
      <c r="N651" s="12"/>
      <c r="O651" s="12"/>
      <c r="P651" s="12"/>
      <c r="Q651" s="12"/>
      <c r="R651" s="12" t="s">
        <v>400</v>
      </c>
      <c r="S651" s="12">
        <v>150</v>
      </c>
      <c r="T651" s="12"/>
      <c r="U651" s="12"/>
      <c r="V651" s="12"/>
      <c r="W651" s="12"/>
      <c r="X651" s="17">
        <v>1600</v>
      </c>
      <c r="Y651" s="14"/>
    </row>
    <row r="652" s="5" customFormat="1" ht="22.5" outlineLevel="2" spans="1:25">
      <c r="A652" s="12">
        <v>646</v>
      </c>
      <c r="B652" s="11" t="s">
        <v>632</v>
      </c>
      <c r="C652" s="21" t="s">
        <v>740</v>
      </c>
      <c r="D652" s="21" t="s">
        <v>774</v>
      </c>
      <c r="E652" s="21" t="s">
        <v>352</v>
      </c>
      <c r="F652" s="12" t="s">
        <v>29</v>
      </c>
      <c r="G652" s="12" t="s">
        <v>34</v>
      </c>
      <c r="H652" s="12" t="s">
        <v>39</v>
      </c>
      <c r="I652" s="12">
        <v>3</v>
      </c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7">
        <v>800</v>
      </c>
      <c r="Y652" s="14"/>
    </row>
    <row r="653" s="5" customFormat="1" ht="22.5" outlineLevel="2" spans="1:25">
      <c r="A653" s="12">
        <v>647</v>
      </c>
      <c r="B653" s="11" t="s">
        <v>632</v>
      </c>
      <c r="C653" s="21" t="s">
        <v>740</v>
      </c>
      <c r="D653" s="21" t="s">
        <v>775</v>
      </c>
      <c r="E653" s="21" t="s">
        <v>352</v>
      </c>
      <c r="F653" s="12" t="s">
        <v>29</v>
      </c>
      <c r="G653" s="12" t="s">
        <v>34</v>
      </c>
      <c r="H653" s="12" t="s">
        <v>39</v>
      </c>
      <c r="I653" s="12">
        <v>3.5</v>
      </c>
      <c r="J653" s="12"/>
      <c r="K653" s="12"/>
      <c r="L653" s="12"/>
      <c r="M653" s="12"/>
      <c r="N653" s="12"/>
      <c r="O653" s="12"/>
      <c r="P653" s="12"/>
      <c r="Q653" s="12"/>
      <c r="R653" s="12" t="s">
        <v>755</v>
      </c>
      <c r="S653" s="12">
        <v>2</v>
      </c>
      <c r="T653" s="12"/>
      <c r="U653" s="12"/>
      <c r="V653" s="12"/>
      <c r="W653" s="12"/>
      <c r="X653" s="17">
        <v>1300</v>
      </c>
      <c r="Y653" s="14"/>
    </row>
    <row r="654" s="5" customFormat="1" ht="22.5" outlineLevel="2" spans="1:25">
      <c r="A654" s="12">
        <v>648</v>
      </c>
      <c r="B654" s="11" t="s">
        <v>632</v>
      </c>
      <c r="C654" s="21" t="s">
        <v>740</v>
      </c>
      <c r="D654" s="21" t="s">
        <v>776</v>
      </c>
      <c r="E654" s="21" t="s">
        <v>354</v>
      </c>
      <c r="F654" s="12" t="s">
        <v>29</v>
      </c>
      <c r="G654" s="12" t="s">
        <v>34</v>
      </c>
      <c r="H654" s="12" t="s">
        <v>39</v>
      </c>
      <c r="I654" s="12">
        <v>4</v>
      </c>
      <c r="J654" s="12"/>
      <c r="K654" s="12"/>
      <c r="L654" s="12"/>
      <c r="M654" s="12"/>
      <c r="N654" s="12"/>
      <c r="O654" s="12"/>
      <c r="P654" s="12"/>
      <c r="Q654" s="12"/>
      <c r="R654" s="12" t="s">
        <v>400</v>
      </c>
      <c r="S654" s="12">
        <v>25</v>
      </c>
      <c r="T654" s="12"/>
      <c r="U654" s="12"/>
      <c r="V654" s="12"/>
      <c r="W654" s="12"/>
      <c r="X654" s="17">
        <v>1300</v>
      </c>
      <c r="Y654" s="14"/>
    </row>
    <row r="655" s="5" customFormat="1" ht="22.5" outlineLevel="2" spans="1:25">
      <c r="A655" s="12">
        <v>649</v>
      </c>
      <c r="B655" s="11" t="s">
        <v>632</v>
      </c>
      <c r="C655" s="21" t="s">
        <v>740</v>
      </c>
      <c r="D655" s="21" t="s">
        <v>777</v>
      </c>
      <c r="E655" s="21" t="s">
        <v>354</v>
      </c>
      <c r="F655" s="12" t="s">
        <v>29</v>
      </c>
      <c r="G655" s="12" t="s">
        <v>34</v>
      </c>
      <c r="H655" s="12"/>
      <c r="I655" s="12"/>
      <c r="J655" s="12"/>
      <c r="K655" s="12"/>
      <c r="L655" s="12"/>
      <c r="M655" s="12"/>
      <c r="N655" s="12"/>
      <c r="O655" s="12"/>
      <c r="P655" s="12" t="s">
        <v>67</v>
      </c>
      <c r="Q655" s="12">
        <v>2.3</v>
      </c>
      <c r="R655" s="12" t="s">
        <v>400</v>
      </c>
      <c r="S655" s="12">
        <v>23</v>
      </c>
      <c r="T655" s="12"/>
      <c r="U655" s="12"/>
      <c r="V655" s="12"/>
      <c r="W655" s="12"/>
      <c r="X655" s="17">
        <v>800</v>
      </c>
      <c r="Y655" s="14"/>
    </row>
    <row r="656" s="5" customFormat="1" ht="22.5" outlineLevel="2" spans="1:25">
      <c r="A656" s="12">
        <v>650</v>
      </c>
      <c r="B656" s="11" t="s">
        <v>632</v>
      </c>
      <c r="C656" s="21" t="s">
        <v>740</v>
      </c>
      <c r="D656" s="21" t="s">
        <v>778</v>
      </c>
      <c r="E656" s="21" t="s">
        <v>357</v>
      </c>
      <c r="F656" s="12" t="s">
        <v>137</v>
      </c>
      <c r="G656" s="12" t="s">
        <v>34</v>
      </c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 t="s">
        <v>400</v>
      </c>
      <c r="S656" s="12">
        <v>30</v>
      </c>
      <c r="T656" s="12"/>
      <c r="U656" s="12"/>
      <c r="V656" s="12"/>
      <c r="W656" s="12"/>
      <c r="X656" s="17">
        <v>500</v>
      </c>
      <c r="Y656" s="14"/>
    </row>
    <row r="657" s="5" customFormat="1" ht="22.5" outlineLevel="2" spans="1:25">
      <c r="A657" s="12">
        <v>651</v>
      </c>
      <c r="B657" s="11" t="s">
        <v>632</v>
      </c>
      <c r="C657" s="21" t="s">
        <v>740</v>
      </c>
      <c r="D657" s="21" t="s">
        <v>779</v>
      </c>
      <c r="E657" s="21" t="s">
        <v>352</v>
      </c>
      <c r="F657" s="12" t="s">
        <v>29</v>
      </c>
      <c r="G657" s="12" t="s">
        <v>34</v>
      </c>
      <c r="H657" s="12"/>
      <c r="I657" s="12"/>
      <c r="J657" s="12"/>
      <c r="K657" s="12"/>
      <c r="L657" s="12"/>
      <c r="M657" s="12"/>
      <c r="N657" s="12"/>
      <c r="O657" s="12"/>
      <c r="P657" s="12" t="s">
        <v>67</v>
      </c>
      <c r="Q657" s="12">
        <v>2</v>
      </c>
      <c r="R657" s="12"/>
      <c r="S657" s="12"/>
      <c r="T657" s="12"/>
      <c r="U657" s="12"/>
      <c r="V657" s="12"/>
      <c r="W657" s="12"/>
      <c r="X657" s="17">
        <v>300</v>
      </c>
      <c r="Y657" s="14"/>
    </row>
    <row r="658" s="5" customFormat="1" ht="22.5" outlineLevel="2" spans="1:25">
      <c r="A658" s="12">
        <v>652</v>
      </c>
      <c r="B658" s="11" t="s">
        <v>632</v>
      </c>
      <c r="C658" s="21" t="s">
        <v>740</v>
      </c>
      <c r="D658" s="21" t="s">
        <v>780</v>
      </c>
      <c r="E658" s="21" t="s">
        <v>743</v>
      </c>
      <c r="F658" s="12" t="s">
        <v>29</v>
      </c>
      <c r="G658" s="12" t="s">
        <v>30</v>
      </c>
      <c r="H658" s="12" t="s">
        <v>39</v>
      </c>
      <c r="I658" s="12">
        <v>2.2</v>
      </c>
      <c r="J658" s="12"/>
      <c r="K658" s="12"/>
      <c r="L658" s="12"/>
      <c r="M658" s="12"/>
      <c r="N658" s="12"/>
      <c r="O658" s="12"/>
      <c r="P658" s="12" t="s">
        <v>67</v>
      </c>
      <c r="Q658" s="12">
        <v>2.25</v>
      </c>
      <c r="R658" s="12"/>
      <c r="S658" s="12"/>
      <c r="T658" s="12"/>
      <c r="U658" s="12"/>
      <c r="V658" s="12"/>
      <c r="W658" s="12"/>
      <c r="X658" s="17">
        <v>800</v>
      </c>
      <c r="Y658" s="14"/>
    </row>
    <row r="659" s="5" customFormat="1" ht="22.5" outlineLevel="2" spans="1:25">
      <c r="A659" s="12">
        <v>653</v>
      </c>
      <c r="B659" s="11" t="s">
        <v>632</v>
      </c>
      <c r="C659" s="21" t="s">
        <v>740</v>
      </c>
      <c r="D659" s="21" t="s">
        <v>781</v>
      </c>
      <c r="E659" s="21" t="s">
        <v>361</v>
      </c>
      <c r="F659" s="12" t="s">
        <v>29</v>
      </c>
      <c r="G659" s="12" t="s">
        <v>34</v>
      </c>
      <c r="H659" s="12"/>
      <c r="I659" s="12"/>
      <c r="J659" s="12"/>
      <c r="K659" s="12"/>
      <c r="L659" s="12"/>
      <c r="M659" s="12"/>
      <c r="N659" s="12"/>
      <c r="O659" s="12"/>
      <c r="P659" s="12" t="s">
        <v>67</v>
      </c>
      <c r="Q659" s="12">
        <v>2.2</v>
      </c>
      <c r="R659" s="12"/>
      <c r="S659" s="12"/>
      <c r="T659" s="12"/>
      <c r="U659" s="12"/>
      <c r="V659" s="12"/>
      <c r="W659" s="12"/>
      <c r="X659" s="17">
        <v>300</v>
      </c>
      <c r="Y659" s="14"/>
    </row>
    <row r="660" s="5" customFormat="1" ht="22.5" outlineLevel="2" spans="1:25">
      <c r="A660" s="12">
        <v>654</v>
      </c>
      <c r="B660" s="11" t="s">
        <v>632</v>
      </c>
      <c r="C660" s="21" t="s">
        <v>740</v>
      </c>
      <c r="D660" s="21" t="s">
        <v>782</v>
      </c>
      <c r="E660" s="21">
        <v>3</v>
      </c>
      <c r="F660" s="12" t="s">
        <v>29</v>
      </c>
      <c r="G660" s="12" t="s">
        <v>34</v>
      </c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 t="s">
        <v>400</v>
      </c>
      <c r="S660" s="12">
        <v>27</v>
      </c>
      <c r="T660" s="12"/>
      <c r="U660" s="12"/>
      <c r="V660" s="12"/>
      <c r="W660" s="12"/>
      <c r="X660" s="17">
        <v>500</v>
      </c>
      <c r="Y660" s="14"/>
    </row>
    <row r="661" s="5" customFormat="1" ht="22.5" outlineLevel="2" spans="1:25">
      <c r="A661" s="12">
        <v>655</v>
      </c>
      <c r="B661" s="11" t="s">
        <v>632</v>
      </c>
      <c r="C661" s="21" t="s">
        <v>740</v>
      </c>
      <c r="D661" s="21" t="s">
        <v>783</v>
      </c>
      <c r="E661" s="21">
        <v>5</v>
      </c>
      <c r="F661" s="12" t="s">
        <v>29</v>
      </c>
      <c r="G661" s="12" t="s">
        <v>34</v>
      </c>
      <c r="H661" s="12"/>
      <c r="I661" s="12"/>
      <c r="J661" s="12"/>
      <c r="K661" s="12"/>
      <c r="L661" s="12"/>
      <c r="M661" s="12"/>
      <c r="N661" s="12"/>
      <c r="O661" s="12"/>
      <c r="P661" s="12" t="s">
        <v>67</v>
      </c>
      <c r="Q661" s="12">
        <v>2.3</v>
      </c>
      <c r="R661" s="12"/>
      <c r="S661" s="12"/>
      <c r="T661" s="12"/>
      <c r="U661" s="12"/>
      <c r="V661" s="12"/>
      <c r="W661" s="12"/>
      <c r="X661" s="17">
        <v>300</v>
      </c>
      <c r="Y661" s="14"/>
    </row>
    <row r="662" s="5" customFormat="1" ht="22.5" outlineLevel="2" spans="1:25">
      <c r="A662" s="12">
        <v>656</v>
      </c>
      <c r="B662" s="11" t="s">
        <v>632</v>
      </c>
      <c r="C662" s="21" t="s">
        <v>740</v>
      </c>
      <c r="D662" s="21" t="s">
        <v>784</v>
      </c>
      <c r="E662" s="21" t="s">
        <v>354</v>
      </c>
      <c r="F662" s="12" t="s">
        <v>29</v>
      </c>
      <c r="G662" s="12" t="s">
        <v>34</v>
      </c>
      <c r="H662" s="12" t="s">
        <v>39</v>
      </c>
      <c r="I662" s="12">
        <v>2.3</v>
      </c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 t="s">
        <v>761</v>
      </c>
      <c r="U662" s="12">
        <v>0.6</v>
      </c>
      <c r="V662" s="12"/>
      <c r="W662" s="12"/>
      <c r="X662" s="17">
        <v>1000</v>
      </c>
      <c r="Y662" s="14"/>
    </row>
    <row r="663" s="5" customFormat="1" ht="22.5" outlineLevel="2" spans="1:25">
      <c r="A663" s="12">
        <v>657</v>
      </c>
      <c r="B663" s="11" t="s">
        <v>632</v>
      </c>
      <c r="C663" s="12" t="s">
        <v>785</v>
      </c>
      <c r="D663" s="12" t="s">
        <v>786</v>
      </c>
      <c r="E663" s="17">
        <v>1</v>
      </c>
      <c r="F663" s="12" t="s">
        <v>29</v>
      </c>
      <c r="G663" s="12" t="s">
        <v>30</v>
      </c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 t="s">
        <v>94</v>
      </c>
      <c r="S663" s="12">
        <v>2</v>
      </c>
      <c r="T663" s="12"/>
      <c r="U663" s="12"/>
      <c r="V663" s="12"/>
      <c r="W663" s="12"/>
      <c r="X663" s="17">
        <v>1500</v>
      </c>
      <c r="Y663" s="14"/>
    </row>
    <row r="664" s="5" customFormat="1" ht="22.5" outlineLevel="2" spans="1:25">
      <c r="A664" s="12">
        <v>658</v>
      </c>
      <c r="B664" s="11" t="s">
        <v>632</v>
      </c>
      <c r="C664" s="12" t="s">
        <v>785</v>
      </c>
      <c r="D664" s="12" t="s">
        <v>787</v>
      </c>
      <c r="E664" s="17">
        <v>3</v>
      </c>
      <c r="F664" s="12" t="s">
        <v>29</v>
      </c>
      <c r="G664" s="12" t="s">
        <v>34</v>
      </c>
      <c r="H664" s="12"/>
      <c r="I664" s="12"/>
      <c r="J664" s="12"/>
      <c r="K664" s="12"/>
      <c r="L664" s="12"/>
      <c r="M664" s="12"/>
      <c r="N664" s="12"/>
      <c r="O664" s="12"/>
      <c r="P664" s="12" t="s">
        <v>67</v>
      </c>
      <c r="Q664" s="12">
        <v>2.1</v>
      </c>
      <c r="R664" s="12" t="s">
        <v>35</v>
      </c>
      <c r="S664" s="12">
        <v>7</v>
      </c>
      <c r="T664" s="12"/>
      <c r="U664" s="12"/>
      <c r="V664" s="12"/>
      <c r="W664" s="12"/>
      <c r="X664" s="17">
        <v>1100</v>
      </c>
      <c r="Y664" s="14"/>
    </row>
    <row r="665" s="5" customFormat="1" ht="22.5" outlineLevel="2" spans="1:25">
      <c r="A665" s="12">
        <v>659</v>
      </c>
      <c r="B665" s="11" t="s">
        <v>632</v>
      </c>
      <c r="C665" s="12" t="s">
        <v>785</v>
      </c>
      <c r="D665" s="12" t="s">
        <v>788</v>
      </c>
      <c r="E665" s="17">
        <v>2</v>
      </c>
      <c r="F665" s="12" t="s">
        <v>29</v>
      </c>
      <c r="G665" s="12" t="s">
        <v>34</v>
      </c>
      <c r="H665" s="12"/>
      <c r="I665" s="12"/>
      <c r="J665" s="12"/>
      <c r="K665" s="12"/>
      <c r="L665" s="12"/>
      <c r="M665" s="12"/>
      <c r="N665" s="12"/>
      <c r="O665" s="12"/>
      <c r="P665" s="12" t="s">
        <v>67</v>
      </c>
      <c r="Q665" s="12">
        <v>3</v>
      </c>
      <c r="R665" s="12" t="s">
        <v>31</v>
      </c>
      <c r="S665" s="12">
        <v>23</v>
      </c>
      <c r="T665" s="12"/>
      <c r="U665" s="12"/>
      <c r="V665" s="12"/>
      <c r="W665" s="12"/>
      <c r="X665" s="17">
        <v>800</v>
      </c>
      <c r="Y665" s="14"/>
    </row>
    <row r="666" s="5" customFormat="1" ht="22.5" outlineLevel="2" spans="1:25">
      <c r="A666" s="12">
        <v>660</v>
      </c>
      <c r="B666" s="11" t="s">
        <v>632</v>
      </c>
      <c r="C666" s="12" t="s">
        <v>785</v>
      </c>
      <c r="D666" s="12" t="s">
        <v>789</v>
      </c>
      <c r="E666" s="17">
        <v>4</v>
      </c>
      <c r="F666" s="12" t="s">
        <v>29</v>
      </c>
      <c r="G666" s="12" t="s">
        <v>34</v>
      </c>
      <c r="H666" s="12" t="s">
        <v>39</v>
      </c>
      <c r="I666" s="12">
        <v>3</v>
      </c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7">
        <v>800</v>
      </c>
      <c r="Y666" s="14"/>
    </row>
    <row r="667" s="5" customFormat="1" ht="22.5" outlineLevel="2" spans="1:25">
      <c r="A667" s="12">
        <v>661</v>
      </c>
      <c r="B667" s="11" t="s">
        <v>632</v>
      </c>
      <c r="C667" s="12" t="s">
        <v>785</v>
      </c>
      <c r="D667" s="12" t="s">
        <v>790</v>
      </c>
      <c r="E667" s="17">
        <v>3</v>
      </c>
      <c r="F667" s="12" t="s">
        <v>29</v>
      </c>
      <c r="G667" s="12" t="s">
        <v>30</v>
      </c>
      <c r="H667" s="12" t="s">
        <v>39</v>
      </c>
      <c r="I667" s="12">
        <v>2.2</v>
      </c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7">
        <v>500</v>
      </c>
      <c r="Y667" s="14"/>
    </row>
    <row r="668" s="5" customFormat="1" ht="22.5" outlineLevel="2" spans="1:25">
      <c r="A668" s="12">
        <v>662</v>
      </c>
      <c r="B668" s="11" t="s">
        <v>632</v>
      </c>
      <c r="C668" s="12" t="s">
        <v>785</v>
      </c>
      <c r="D668" s="12" t="s">
        <v>791</v>
      </c>
      <c r="E668" s="17">
        <v>1</v>
      </c>
      <c r="F668" s="12" t="s">
        <v>137</v>
      </c>
      <c r="G668" s="12" t="s">
        <v>34</v>
      </c>
      <c r="H668" s="12"/>
      <c r="I668" s="12"/>
      <c r="J668" s="12"/>
      <c r="K668" s="12"/>
      <c r="L668" s="12"/>
      <c r="M668" s="12"/>
      <c r="N668" s="12"/>
      <c r="O668" s="12"/>
      <c r="P668" s="12" t="s">
        <v>67</v>
      </c>
      <c r="Q668" s="12">
        <v>2.1</v>
      </c>
      <c r="R668" s="12" t="s">
        <v>31</v>
      </c>
      <c r="S668" s="12">
        <v>22</v>
      </c>
      <c r="T668" s="12"/>
      <c r="U668" s="12"/>
      <c r="V668" s="12"/>
      <c r="W668" s="12"/>
      <c r="X668" s="17">
        <v>800</v>
      </c>
      <c r="Y668" s="14"/>
    </row>
    <row r="669" s="5" customFormat="1" ht="22.5" outlineLevel="2" spans="1:25">
      <c r="A669" s="12">
        <v>663</v>
      </c>
      <c r="B669" s="11" t="s">
        <v>632</v>
      </c>
      <c r="C669" s="12" t="s">
        <v>785</v>
      </c>
      <c r="D669" s="12" t="s">
        <v>792</v>
      </c>
      <c r="E669" s="17">
        <v>4</v>
      </c>
      <c r="F669" s="12" t="s">
        <v>29</v>
      </c>
      <c r="G669" s="12" t="s">
        <v>34</v>
      </c>
      <c r="H669" s="12"/>
      <c r="I669" s="12"/>
      <c r="J669" s="12"/>
      <c r="K669" s="12"/>
      <c r="L669" s="12"/>
      <c r="M669" s="12"/>
      <c r="N669" s="12"/>
      <c r="O669" s="12"/>
      <c r="P669" s="12" t="s">
        <v>67</v>
      </c>
      <c r="Q669" s="12">
        <v>2.3</v>
      </c>
      <c r="R669" s="12" t="s">
        <v>31</v>
      </c>
      <c r="S669" s="12">
        <v>22</v>
      </c>
      <c r="T669" s="12"/>
      <c r="U669" s="12"/>
      <c r="V669" s="12"/>
      <c r="W669" s="12"/>
      <c r="X669" s="17">
        <v>800</v>
      </c>
      <c r="Y669" s="14"/>
    </row>
    <row r="670" s="5" customFormat="1" ht="22.5" outlineLevel="2" spans="1:25">
      <c r="A670" s="12">
        <v>664</v>
      </c>
      <c r="B670" s="11" t="s">
        <v>632</v>
      </c>
      <c r="C670" s="12" t="s">
        <v>785</v>
      </c>
      <c r="D670" s="12" t="s">
        <v>793</v>
      </c>
      <c r="E670" s="17">
        <v>3</v>
      </c>
      <c r="F670" s="12" t="s">
        <v>29</v>
      </c>
      <c r="G670" s="12" t="s">
        <v>30</v>
      </c>
      <c r="H670" s="12" t="s">
        <v>84</v>
      </c>
      <c r="I670" s="12">
        <v>2.2</v>
      </c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7">
        <v>500</v>
      </c>
      <c r="Y670" s="14"/>
    </row>
    <row r="671" s="5" customFormat="1" ht="22.5" outlineLevel="2" spans="1:25">
      <c r="A671" s="12">
        <v>665</v>
      </c>
      <c r="B671" s="11" t="s">
        <v>632</v>
      </c>
      <c r="C671" s="12" t="s">
        <v>785</v>
      </c>
      <c r="D671" s="12" t="s">
        <v>794</v>
      </c>
      <c r="E671" s="17">
        <v>4</v>
      </c>
      <c r="F671" s="12" t="s">
        <v>29</v>
      </c>
      <c r="G671" s="12" t="s">
        <v>30</v>
      </c>
      <c r="H671" s="12" t="s">
        <v>39</v>
      </c>
      <c r="I671" s="12">
        <v>2.2</v>
      </c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7">
        <v>500</v>
      </c>
      <c r="Y671" s="14"/>
    </row>
    <row r="672" s="5" customFormat="1" ht="22.5" outlineLevel="2" spans="1:25">
      <c r="A672" s="12">
        <v>666</v>
      </c>
      <c r="B672" s="11" t="s">
        <v>632</v>
      </c>
      <c r="C672" s="12" t="s">
        <v>785</v>
      </c>
      <c r="D672" s="12" t="s">
        <v>795</v>
      </c>
      <c r="E672" s="17">
        <v>2</v>
      </c>
      <c r="F672" s="12" t="s">
        <v>137</v>
      </c>
      <c r="G672" s="12" t="s">
        <v>34</v>
      </c>
      <c r="H672" s="12"/>
      <c r="I672" s="12"/>
      <c r="J672" s="12"/>
      <c r="K672" s="12"/>
      <c r="L672" s="12"/>
      <c r="M672" s="12"/>
      <c r="N672" s="12"/>
      <c r="O672" s="12"/>
      <c r="P672" s="12" t="s">
        <v>67</v>
      </c>
      <c r="Q672" s="12">
        <v>2.2</v>
      </c>
      <c r="R672" s="12" t="s">
        <v>35</v>
      </c>
      <c r="S672" s="12">
        <v>2</v>
      </c>
      <c r="T672" s="12"/>
      <c r="U672" s="12"/>
      <c r="V672" s="12"/>
      <c r="W672" s="12"/>
      <c r="X672" s="17">
        <v>800</v>
      </c>
      <c r="Y672" s="14"/>
    </row>
    <row r="673" s="5" customFormat="1" ht="22.5" outlineLevel="2" spans="1:25">
      <c r="A673" s="12">
        <v>667</v>
      </c>
      <c r="B673" s="11" t="s">
        <v>632</v>
      </c>
      <c r="C673" s="12" t="s">
        <v>785</v>
      </c>
      <c r="D673" s="12" t="s">
        <v>796</v>
      </c>
      <c r="E673" s="17">
        <v>4</v>
      </c>
      <c r="F673" s="12" t="s">
        <v>29</v>
      </c>
      <c r="G673" s="12" t="s">
        <v>34</v>
      </c>
      <c r="H673" s="12" t="s">
        <v>39</v>
      </c>
      <c r="I673" s="12">
        <v>3</v>
      </c>
      <c r="J673" s="12"/>
      <c r="K673" s="12"/>
      <c r="L673" s="12"/>
      <c r="M673" s="12"/>
      <c r="N673" s="12"/>
      <c r="O673" s="12"/>
      <c r="P673" s="12"/>
      <c r="Q673" s="12"/>
      <c r="R673" s="12" t="s">
        <v>31</v>
      </c>
      <c r="S673" s="12">
        <v>22</v>
      </c>
      <c r="T673" s="12"/>
      <c r="U673" s="12"/>
      <c r="V673" s="12"/>
      <c r="W673" s="12"/>
      <c r="X673" s="17">
        <v>1300</v>
      </c>
      <c r="Y673" s="14"/>
    </row>
    <row r="674" s="5" customFormat="1" ht="22.5" outlineLevel="2" spans="1:25">
      <c r="A674" s="12">
        <v>668</v>
      </c>
      <c r="B674" s="11" t="s">
        <v>632</v>
      </c>
      <c r="C674" s="12" t="s">
        <v>785</v>
      </c>
      <c r="D674" s="12" t="s">
        <v>797</v>
      </c>
      <c r="E674" s="17">
        <v>5</v>
      </c>
      <c r="F674" s="12" t="s">
        <v>29</v>
      </c>
      <c r="G674" s="12" t="s">
        <v>34</v>
      </c>
      <c r="H674" s="12" t="s">
        <v>39</v>
      </c>
      <c r="I674" s="12">
        <v>8</v>
      </c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7">
        <v>800</v>
      </c>
      <c r="Y674" s="14"/>
    </row>
    <row r="675" s="5" customFormat="1" ht="22.5" outlineLevel="2" spans="1:25">
      <c r="A675" s="12">
        <v>669</v>
      </c>
      <c r="B675" s="11" t="s">
        <v>632</v>
      </c>
      <c r="C675" s="12" t="s">
        <v>785</v>
      </c>
      <c r="D675" s="12" t="s">
        <v>798</v>
      </c>
      <c r="E675" s="17">
        <v>3</v>
      </c>
      <c r="F675" s="12" t="s">
        <v>29</v>
      </c>
      <c r="G675" s="12" t="s">
        <v>34</v>
      </c>
      <c r="H675" s="12"/>
      <c r="I675" s="12"/>
      <c r="J675" s="12"/>
      <c r="K675" s="12"/>
      <c r="L675" s="12"/>
      <c r="M675" s="12"/>
      <c r="N675" s="12"/>
      <c r="O675" s="12"/>
      <c r="P675" s="12" t="s">
        <v>67</v>
      </c>
      <c r="Q675" s="12">
        <v>2.4</v>
      </c>
      <c r="R675" s="12"/>
      <c r="S675" s="12"/>
      <c r="T675" s="12"/>
      <c r="U675" s="12"/>
      <c r="V675" s="12" t="s">
        <v>116</v>
      </c>
      <c r="W675" s="12">
        <v>3</v>
      </c>
      <c r="X675" s="17">
        <v>800</v>
      </c>
      <c r="Y675" s="14"/>
    </row>
    <row r="676" s="5" customFormat="1" ht="22.5" outlineLevel="2" spans="1:25">
      <c r="A676" s="12">
        <v>670</v>
      </c>
      <c r="B676" s="11" t="s">
        <v>632</v>
      </c>
      <c r="C676" s="12" t="s">
        <v>785</v>
      </c>
      <c r="D676" s="12" t="s">
        <v>799</v>
      </c>
      <c r="E676" s="17">
        <v>3</v>
      </c>
      <c r="F676" s="12" t="s">
        <v>29</v>
      </c>
      <c r="G676" s="12" t="s">
        <v>34</v>
      </c>
      <c r="H676" s="12"/>
      <c r="I676" s="12"/>
      <c r="J676" s="12"/>
      <c r="K676" s="12"/>
      <c r="L676" s="12"/>
      <c r="M676" s="12"/>
      <c r="N676" s="12"/>
      <c r="O676" s="12"/>
      <c r="P676" s="12" t="s">
        <v>67</v>
      </c>
      <c r="Q676" s="12">
        <v>2.5</v>
      </c>
      <c r="R676" s="12" t="s">
        <v>35</v>
      </c>
      <c r="S676" s="12">
        <v>5</v>
      </c>
      <c r="T676" s="12"/>
      <c r="U676" s="12"/>
      <c r="V676" s="12"/>
      <c r="W676" s="12"/>
      <c r="X676" s="17">
        <v>1100</v>
      </c>
      <c r="Y676" s="14"/>
    </row>
    <row r="677" s="5" customFormat="1" ht="22.5" outlineLevel="2" spans="1:25">
      <c r="A677" s="12">
        <v>671</v>
      </c>
      <c r="B677" s="11" t="s">
        <v>632</v>
      </c>
      <c r="C677" s="12" t="s">
        <v>785</v>
      </c>
      <c r="D677" s="12" t="s">
        <v>800</v>
      </c>
      <c r="E677" s="17">
        <v>5</v>
      </c>
      <c r="F677" s="12" t="s">
        <v>29</v>
      </c>
      <c r="G677" s="12" t="s">
        <v>34</v>
      </c>
      <c r="H677" s="12"/>
      <c r="I677" s="12"/>
      <c r="J677" s="12"/>
      <c r="K677" s="12"/>
      <c r="L677" s="12"/>
      <c r="M677" s="12"/>
      <c r="N677" s="12"/>
      <c r="O677" s="12"/>
      <c r="P677" s="12" t="s">
        <v>67</v>
      </c>
      <c r="Q677" s="12">
        <v>2.2</v>
      </c>
      <c r="R677" s="12"/>
      <c r="S677" s="12"/>
      <c r="T677" s="12"/>
      <c r="U677" s="12"/>
      <c r="V677" s="12"/>
      <c r="W677" s="12"/>
      <c r="X677" s="17">
        <v>300</v>
      </c>
      <c r="Y677" s="14"/>
    </row>
    <row r="678" s="5" customFormat="1" ht="22.5" outlineLevel="2" spans="1:25">
      <c r="A678" s="12">
        <v>672</v>
      </c>
      <c r="B678" s="11" t="s">
        <v>632</v>
      </c>
      <c r="C678" s="12" t="s">
        <v>785</v>
      </c>
      <c r="D678" s="12" t="s">
        <v>801</v>
      </c>
      <c r="E678" s="17">
        <v>4</v>
      </c>
      <c r="F678" s="12" t="s">
        <v>29</v>
      </c>
      <c r="G678" s="12" t="s">
        <v>34</v>
      </c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 t="s">
        <v>35</v>
      </c>
      <c r="S678" s="12">
        <v>3</v>
      </c>
      <c r="T678" s="12"/>
      <c r="U678" s="12"/>
      <c r="V678" s="12" t="s">
        <v>116</v>
      </c>
      <c r="W678" s="12">
        <v>2</v>
      </c>
      <c r="X678" s="17">
        <v>1000</v>
      </c>
      <c r="Y678" s="14"/>
    </row>
    <row r="679" s="5" customFormat="1" ht="22.5" outlineLevel="2" spans="1:25">
      <c r="A679" s="12">
        <v>673</v>
      </c>
      <c r="B679" s="11" t="s">
        <v>632</v>
      </c>
      <c r="C679" s="12" t="s">
        <v>785</v>
      </c>
      <c r="D679" s="12" t="s">
        <v>802</v>
      </c>
      <c r="E679" s="17">
        <v>1</v>
      </c>
      <c r="F679" s="12" t="s">
        <v>29</v>
      </c>
      <c r="G679" s="12" t="s">
        <v>34</v>
      </c>
      <c r="H679" s="12" t="s">
        <v>39</v>
      </c>
      <c r="I679" s="12">
        <v>2</v>
      </c>
      <c r="J679" s="12"/>
      <c r="K679" s="12"/>
      <c r="L679" s="12"/>
      <c r="M679" s="12"/>
      <c r="N679" s="12"/>
      <c r="O679" s="12"/>
      <c r="P679" s="12"/>
      <c r="Q679" s="12"/>
      <c r="R679" s="12" t="s">
        <v>94</v>
      </c>
      <c r="S679" s="12">
        <v>2</v>
      </c>
      <c r="T679" s="12"/>
      <c r="U679" s="12"/>
      <c r="V679" s="12"/>
      <c r="W679" s="12"/>
      <c r="X679" s="17">
        <v>2000</v>
      </c>
      <c r="Y679" s="14"/>
    </row>
    <row r="680" s="5" customFormat="1" ht="22.5" outlineLevel="2" spans="1:25">
      <c r="A680" s="12">
        <v>674</v>
      </c>
      <c r="B680" s="11" t="s">
        <v>632</v>
      </c>
      <c r="C680" s="12" t="s">
        <v>803</v>
      </c>
      <c r="D680" s="12" t="s">
        <v>804</v>
      </c>
      <c r="E680" s="12">
        <v>4</v>
      </c>
      <c r="F680" s="12" t="s">
        <v>29</v>
      </c>
      <c r="G680" s="12" t="s">
        <v>30</v>
      </c>
      <c r="H680" s="12" t="s">
        <v>39</v>
      </c>
      <c r="I680" s="12">
        <v>2</v>
      </c>
      <c r="J680" s="12"/>
      <c r="K680" s="12"/>
      <c r="L680" s="12"/>
      <c r="M680" s="12"/>
      <c r="N680" s="12"/>
      <c r="O680" s="12"/>
      <c r="P680" s="12" t="s">
        <v>805</v>
      </c>
      <c r="Q680" s="12">
        <v>2.5</v>
      </c>
      <c r="R680" s="12"/>
      <c r="S680" s="12"/>
      <c r="T680" s="12"/>
      <c r="U680" s="12"/>
      <c r="V680" s="12"/>
      <c r="W680" s="12"/>
      <c r="X680" s="17">
        <v>800</v>
      </c>
      <c r="Y680" s="14"/>
    </row>
    <row r="681" s="5" customFormat="1" ht="22.5" outlineLevel="2" spans="1:25">
      <c r="A681" s="12">
        <v>675</v>
      </c>
      <c r="B681" s="11" t="s">
        <v>632</v>
      </c>
      <c r="C681" s="12" t="s">
        <v>803</v>
      </c>
      <c r="D681" s="12" t="s">
        <v>806</v>
      </c>
      <c r="E681" s="12">
        <v>6</v>
      </c>
      <c r="F681" s="12" t="s">
        <v>29</v>
      </c>
      <c r="G681" s="12" t="s">
        <v>34</v>
      </c>
      <c r="H681" s="12" t="s">
        <v>39</v>
      </c>
      <c r="I681" s="12">
        <v>2.2</v>
      </c>
      <c r="J681" s="12"/>
      <c r="K681" s="12"/>
      <c r="L681" s="12"/>
      <c r="M681" s="12"/>
      <c r="N681" s="12"/>
      <c r="O681" s="12"/>
      <c r="P681" s="12" t="s">
        <v>805</v>
      </c>
      <c r="Q681" s="12">
        <v>2.5</v>
      </c>
      <c r="R681" s="12"/>
      <c r="S681" s="12"/>
      <c r="T681" s="12"/>
      <c r="U681" s="12"/>
      <c r="V681" s="12"/>
      <c r="W681" s="12"/>
      <c r="X681" s="17">
        <v>800</v>
      </c>
      <c r="Y681" s="14"/>
    </row>
    <row r="682" s="5" customFormat="1" ht="22.5" outlineLevel="2" spans="1:25">
      <c r="A682" s="12">
        <v>676</v>
      </c>
      <c r="B682" s="11" t="s">
        <v>632</v>
      </c>
      <c r="C682" s="12" t="s">
        <v>803</v>
      </c>
      <c r="D682" s="12" t="s">
        <v>807</v>
      </c>
      <c r="E682" s="12">
        <v>4</v>
      </c>
      <c r="F682" s="12" t="s">
        <v>29</v>
      </c>
      <c r="G682" s="12" t="s">
        <v>34</v>
      </c>
      <c r="H682" s="12"/>
      <c r="I682" s="12"/>
      <c r="J682" s="12"/>
      <c r="K682" s="12"/>
      <c r="L682" s="12"/>
      <c r="M682" s="12"/>
      <c r="N682" s="12"/>
      <c r="O682" s="12"/>
      <c r="P682" s="12" t="s">
        <v>805</v>
      </c>
      <c r="Q682" s="12">
        <v>2</v>
      </c>
      <c r="R682" s="12" t="s">
        <v>43</v>
      </c>
      <c r="S682" s="12">
        <v>58</v>
      </c>
      <c r="T682" s="12"/>
      <c r="U682" s="12"/>
      <c r="V682" s="12"/>
      <c r="W682" s="12"/>
      <c r="X682" s="17">
        <v>1100</v>
      </c>
      <c r="Y682" s="14"/>
    </row>
    <row r="683" s="5" customFormat="1" ht="22.5" outlineLevel="2" spans="1:25">
      <c r="A683" s="12">
        <v>677</v>
      </c>
      <c r="B683" s="11" t="s">
        <v>632</v>
      </c>
      <c r="C683" s="12" t="s">
        <v>803</v>
      </c>
      <c r="D683" s="12" t="s">
        <v>808</v>
      </c>
      <c r="E683" s="12">
        <v>3</v>
      </c>
      <c r="F683" s="12" t="s">
        <v>29</v>
      </c>
      <c r="G683" s="12" t="s">
        <v>34</v>
      </c>
      <c r="H683" s="12" t="s">
        <v>39</v>
      </c>
      <c r="I683" s="12">
        <v>3</v>
      </c>
      <c r="J683" s="12"/>
      <c r="K683" s="12"/>
      <c r="L683" s="12"/>
      <c r="M683" s="12"/>
      <c r="N683" s="12"/>
      <c r="O683" s="12"/>
      <c r="P683" s="12"/>
      <c r="Q683" s="12"/>
      <c r="R683" s="12" t="s">
        <v>60</v>
      </c>
      <c r="S683" s="12">
        <v>2</v>
      </c>
      <c r="T683" s="12"/>
      <c r="U683" s="12"/>
      <c r="V683" s="12"/>
      <c r="W683" s="12"/>
      <c r="X683" s="17">
        <v>1300</v>
      </c>
      <c r="Y683" s="14"/>
    </row>
    <row r="684" s="5" customFormat="1" ht="22.5" outlineLevel="2" spans="1:25">
      <c r="A684" s="12">
        <v>678</v>
      </c>
      <c r="B684" s="11" t="s">
        <v>632</v>
      </c>
      <c r="C684" s="12" t="s">
        <v>803</v>
      </c>
      <c r="D684" s="12" t="s">
        <v>809</v>
      </c>
      <c r="E684" s="12">
        <v>1</v>
      </c>
      <c r="F684" s="12" t="s">
        <v>29</v>
      </c>
      <c r="G684" s="12" t="s">
        <v>34</v>
      </c>
      <c r="H684" s="12" t="s">
        <v>39</v>
      </c>
      <c r="I684" s="12">
        <v>2</v>
      </c>
      <c r="J684" s="12"/>
      <c r="K684" s="12"/>
      <c r="L684" s="12"/>
      <c r="M684" s="12"/>
      <c r="N684" s="12"/>
      <c r="O684" s="12"/>
      <c r="P684" s="12"/>
      <c r="Q684" s="12"/>
      <c r="R684" s="12" t="s">
        <v>31</v>
      </c>
      <c r="S684" s="12">
        <v>25</v>
      </c>
      <c r="T684" s="12"/>
      <c r="U684" s="12"/>
      <c r="V684" s="12"/>
      <c r="W684" s="12"/>
      <c r="X684" s="17">
        <v>1000</v>
      </c>
      <c r="Y684" s="14"/>
    </row>
    <row r="685" s="5" customFormat="1" ht="22.5" outlineLevel="2" spans="1:25">
      <c r="A685" s="12">
        <v>679</v>
      </c>
      <c r="B685" s="11" t="s">
        <v>632</v>
      </c>
      <c r="C685" s="12" t="s">
        <v>803</v>
      </c>
      <c r="D685" s="12" t="s">
        <v>810</v>
      </c>
      <c r="E685" s="12">
        <v>1</v>
      </c>
      <c r="F685" s="12" t="s">
        <v>29</v>
      </c>
      <c r="G685" s="12" t="s">
        <v>34</v>
      </c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 t="s">
        <v>31</v>
      </c>
      <c r="S685" s="12">
        <v>50</v>
      </c>
      <c r="T685" s="12"/>
      <c r="U685" s="12"/>
      <c r="V685" s="12" t="s">
        <v>116</v>
      </c>
      <c r="W685" s="12">
        <v>11</v>
      </c>
      <c r="X685" s="17">
        <v>1600</v>
      </c>
      <c r="Y685" s="14"/>
    </row>
    <row r="686" s="5" customFormat="1" ht="22.5" outlineLevel="2" spans="1:25">
      <c r="A686" s="12">
        <v>680</v>
      </c>
      <c r="B686" s="11" t="s">
        <v>632</v>
      </c>
      <c r="C686" s="12" t="s">
        <v>803</v>
      </c>
      <c r="D686" s="12" t="s">
        <v>811</v>
      </c>
      <c r="E686" s="12">
        <v>1</v>
      </c>
      <c r="F686" s="12" t="s">
        <v>29</v>
      </c>
      <c r="G686" s="12" t="s">
        <v>30</v>
      </c>
      <c r="H686" s="12" t="s">
        <v>39</v>
      </c>
      <c r="I686" s="12">
        <v>2</v>
      </c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7">
        <v>500</v>
      </c>
      <c r="Y686" s="14"/>
    </row>
    <row r="687" s="5" customFormat="1" ht="22.5" outlineLevel="2" spans="1:25">
      <c r="A687" s="12">
        <v>681</v>
      </c>
      <c r="B687" s="11" t="s">
        <v>632</v>
      </c>
      <c r="C687" s="12" t="s">
        <v>803</v>
      </c>
      <c r="D687" s="12" t="s">
        <v>812</v>
      </c>
      <c r="E687" s="12">
        <v>2</v>
      </c>
      <c r="F687" s="12" t="s">
        <v>29</v>
      </c>
      <c r="G687" s="12" t="s">
        <v>30</v>
      </c>
      <c r="H687" s="12"/>
      <c r="I687" s="12"/>
      <c r="J687" s="12"/>
      <c r="K687" s="12"/>
      <c r="L687" s="12"/>
      <c r="M687" s="12"/>
      <c r="N687" s="12"/>
      <c r="O687" s="12"/>
      <c r="P687" s="12" t="s">
        <v>805</v>
      </c>
      <c r="Q687" s="12">
        <v>6</v>
      </c>
      <c r="R687" s="12"/>
      <c r="S687" s="12"/>
      <c r="T687" s="12"/>
      <c r="U687" s="12"/>
      <c r="V687" s="12" t="s">
        <v>116</v>
      </c>
      <c r="W687" s="12">
        <v>6</v>
      </c>
      <c r="X687" s="17">
        <v>1100</v>
      </c>
      <c r="Y687" s="14"/>
    </row>
    <row r="688" s="5" customFormat="1" ht="22.5" outlineLevel="2" spans="1:25">
      <c r="A688" s="12">
        <v>682</v>
      </c>
      <c r="B688" s="11" t="s">
        <v>632</v>
      </c>
      <c r="C688" s="12" t="s">
        <v>803</v>
      </c>
      <c r="D688" s="12" t="s">
        <v>813</v>
      </c>
      <c r="E688" s="12">
        <v>4</v>
      </c>
      <c r="F688" s="12" t="s">
        <v>29</v>
      </c>
      <c r="G688" s="12" t="s">
        <v>34</v>
      </c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 t="s">
        <v>35</v>
      </c>
      <c r="S688" s="12">
        <v>5</v>
      </c>
      <c r="T688" s="12"/>
      <c r="U688" s="12"/>
      <c r="V688" s="12"/>
      <c r="W688" s="12"/>
      <c r="X688" s="17">
        <v>800</v>
      </c>
      <c r="Y688" s="14"/>
    </row>
    <row r="689" s="5" customFormat="1" ht="22.5" outlineLevel="2" spans="1:25">
      <c r="A689" s="12">
        <v>683</v>
      </c>
      <c r="B689" s="11" t="s">
        <v>632</v>
      </c>
      <c r="C689" s="12" t="s">
        <v>803</v>
      </c>
      <c r="D689" s="12" t="s">
        <v>814</v>
      </c>
      <c r="E689" s="12">
        <v>5</v>
      </c>
      <c r="F689" s="12" t="s">
        <v>29</v>
      </c>
      <c r="G689" s="12" t="s">
        <v>30</v>
      </c>
      <c r="H689" s="12"/>
      <c r="I689" s="12"/>
      <c r="J689" s="12"/>
      <c r="K689" s="12"/>
      <c r="L689" s="12"/>
      <c r="M689" s="12"/>
      <c r="N689" s="12"/>
      <c r="O689" s="12"/>
      <c r="P689" s="12" t="s">
        <v>805</v>
      </c>
      <c r="Q689" s="12">
        <v>3</v>
      </c>
      <c r="R689" s="12" t="s">
        <v>45</v>
      </c>
      <c r="S689" s="12">
        <v>52</v>
      </c>
      <c r="T689" s="12"/>
      <c r="U689" s="12"/>
      <c r="V689" s="12"/>
      <c r="W689" s="12"/>
      <c r="X689" s="17">
        <v>1100</v>
      </c>
      <c r="Y689" s="14"/>
    </row>
    <row r="690" s="5" customFormat="1" ht="22.5" outlineLevel="2" spans="1:25">
      <c r="A690" s="12">
        <v>684</v>
      </c>
      <c r="B690" s="11" t="s">
        <v>632</v>
      </c>
      <c r="C690" s="12" t="s">
        <v>803</v>
      </c>
      <c r="D690" s="12" t="s">
        <v>815</v>
      </c>
      <c r="E690" s="12">
        <v>2</v>
      </c>
      <c r="F690" s="12" t="s">
        <v>29</v>
      </c>
      <c r="G690" s="12" t="s">
        <v>30</v>
      </c>
      <c r="H690" s="12" t="s">
        <v>39</v>
      </c>
      <c r="I690" s="12">
        <v>2</v>
      </c>
      <c r="J690" s="12"/>
      <c r="K690" s="12"/>
      <c r="L690" s="12"/>
      <c r="M690" s="12"/>
      <c r="N690" s="12"/>
      <c r="O690" s="12"/>
      <c r="P690" s="12"/>
      <c r="Q690" s="12"/>
      <c r="R690" s="12" t="s">
        <v>43</v>
      </c>
      <c r="S690" s="12">
        <v>50</v>
      </c>
      <c r="T690" s="12"/>
      <c r="U690" s="12"/>
      <c r="V690" s="12"/>
      <c r="W690" s="12"/>
      <c r="X690" s="17">
        <v>1300</v>
      </c>
      <c r="Y690" s="14"/>
    </row>
    <row r="691" s="5" customFormat="1" ht="22.5" outlineLevel="2" spans="1:25">
      <c r="A691" s="12">
        <v>685</v>
      </c>
      <c r="B691" s="11" t="s">
        <v>632</v>
      </c>
      <c r="C691" s="12" t="s">
        <v>803</v>
      </c>
      <c r="D691" s="12" t="s">
        <v>816</v>
      </c>
      <c r="E691" s="12">
        <v>2</v>
      </c>
      <c r="F691" s="12" t="s">
        <v>29</v>
      </c>
      <c r="G691" s="12" t="s">
        <v>34</v>
      </c>
      <c r="H691" s="12" t="s">
        <v>39</v>
      </c>
      <c r="I691" s="12">
        <v>2</v>
      </c>
      <c r="J691" s="12"/>
      <c r="K691" s="12"/>
      <c r="L691" s="12"/>
      <c r="M691" s="12"/>
      <c r="N691" s="12"/>
      <c r="O691" s="12"/>
      <c r="P691" s="12" t="s">
        <v>805</v>
      </c>
      <c r="Q691" s="12">
        <v>4.5</v>
      </c>
      <c r="R691" s="12"/>
      <c r="S691" s="12"/>
      <c r="T691" s="12"/>
      <c r="U691" s="12"/>
      <c r="V691" s="12"/>
      <c r="W691" s="12"/>
      <c r="X691" s="17">
        <v>800</v>
      </c>
      <c r="Y691" s="14"/>
    </row>
    <row r="692" s="5" customFormat="1" ht="33.75" outlineLevel="2" spans="1:25">
      <c r="A692" s="12">
        <v>686</v>
      </c>
      <c r="B692" s="11" t="s">
        <v>632</v>
      </c>
      <c r="C692" s="12" t="s">
        <v>803</v>
      </c>
      <c r="D692" s="12" t="s">
        <v>817</v>
      </c>
      <c r="E692" s="12">
        <v>2</v>
      </c>
      <c r="F692" s="12" t="s">
        <v>29</v>
      </c>
      <c r="G692" s="12" t="s">
        <v>34</v>
      </c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 t="s">
        <v>31</v>
      </c>
      <c r="S692" s="12">
        <v>24</v>
      </c>
      <c r="T692" s="12" t="s">
        <v>404</v>
      </c>
      <c r="U692" s="12" t="s">
        <v>818</v>
      </c>
      <c r="V692" s="12"/>
      <c r="W692" s="12"/>
      <c r="X692" s="17">
        <v>1300</v>
      </c>
      <c r="Y692" s="14"/>
    </row>
    <row r="693" s="5" customFormat="1" ht="22.5" outlineLevel="2" spans="1:25">
      <c r="A693" s="12">
        <v>687</v>
      </c>
      <c r="B693" s="11" t="s">
        <v>632</v>
      </c>
      <c r="C693" s="12" t="s">
        <v>803</v>
      </c>
      <c r="D693" s="12" t="s">
        <v>819</v>
      </c>
      <c r="E693" s="12">
        <v>5</v>
      </c>
      <c r="F693" s="12" t="s">
        <v>29</v>
      </c>
      <c r="G693" s="12" t="s">
        <v>34</v>
      </c>
      <c r="H693" s="12" t="s">
        <v>39</v>
      </c>
      <c r="I693" s="12">
        <v>3</v>
      </c>
      <c r="J693" s="12"/>
      <c r="K693" s="12"/>
      <c r="L693" s="12"/>
      <c r="M693" s="12"/>
      <c r="N693" s="12"/>
      <c r="O693" s="12"/>
      <c r="P693" s="12" t="s">
        <v>805</v>
      </c>
      <c r="Q693" s="12">
        <v>3.8</v>
      </c>
      <c r="R693" s="12"/>
      <c r="S693" s="12"/>
      <c r="T693" s="12"/>
      <c r="U693" s="12"/>
      <c r="V693" s="12"/>
      <c r="W693" s="12"/>
      <c r="X693" s="17">
        <v>1100</v>
      </c>
      <c r="Y693" s="14"/>
    </row>
    <row r="694" s="5" customFormat="1" ht="22.5" outlineLevel="2" spans="1:25">
      <c r="A694" s="12">
        <v>688</v>
      </c>
      <c r="B694" s="11" t="s">
        <v>632</v>
      </c>
      <c r="C694" s="12" t="s">
        <v>803</v>
      </c>
      <c r="D694" s="12" t="s">
        <v>820</v>
      </c>
      <c r="E694" s="12">
        <v>4</v>
      </c>
      <c r="F694" s="12" t="s">
        <v>65</v>
      </c>
      <c r="G694" s="12" t="s">
        <v>34</v>
      </c>
      <c r="H694" s="12" t="s">
        <v>39</v>
      </c>
      <c r="I694" s="12">
        <v>3</v>
      </c>
      <c r="J694" s="12"/>
      <c r="K694" s="12"/>
      <c r="L694" s="12"/>
      <c r="M694" s="12"/>
      <c r="N694" s="12"/>
      <c r="O694" s="12"/>
      <c r="P694" s="12"/>
      <c r="Q694" s="12"/>
      <c r="R694" s="12" t="s">
        <v>37</v>
      </c>
      <c r="S694" s="12">
        <v>50</v>
      </c>
      <c r="T694" s="12"/>
      <c r="U694" s="12"/>
      <c r="V694" s="12"/>
      <c r="W694" s="12"/>
      <c r="X694" s="17">
        <v>1600</v>
      </c>
      <c r="Y694" s="14"/>
    </row>
    <row r="695" s="5" customFormat="1" ht="22.5" outlineLevel="2" spans="1:25">
      <c r="A695" s="12">
        <v>689</v>
      </c>
      <c r="B695" s="11" t="s">
        <v>632</v>
      </c>
      <c r="C695" s="12" t="s">
        <v>803</v>
      </c>
      <c r="D695" s="12" t="s">
        <v>821</v>
      </c>
      <c r="E695" s="12">
        <v>5</v>
      </c>
      <c r="F695" s="12" t="s">
        <v>29</v>
      </c>
      <c r="G695" s="12" t="s">
        <v>34</v>
      </c>
      <c r="H695" s="12"/>
      <c r="I695" s="12"/>
      <c r="J695" s="12"/>
      <c r="K695" s="12"/>
      <c r="L695" s="12"/>
      <c r="M695" s="12"/>
      <c r="N695" s="12"/>
      <c r="O695" s="12"/>
      <c r="P695" s="12" t="s">
        <v>805</v>
      </c>
      <c r="Q695" s="12">
        <v>5</v>
      </c>
      <c r="R695" s="12" t="s">
        <v>35</v>
      </c>
      <c r="S695" s="12">
        <v>5</v>
      </c>
      <c r="T695" s="12"/>
      <c r="U695" s="12"/>
      <c r="V695" s="12"/>
      <c r="W695" s="12"/>
      <c r="X695" s="17">
        <v>1100</v>
      </c>
      <c r="Y695" s="14"/>
    </row>
    <row r="696" s="5" customFormat="1" ht="22.5" outlineLevel="2" spans="1:25">
      <c r="A696" s="12">
        <v>690</v>
      </c>
      <c r="B696" s="11" t="s">
        <v>632</v>
      </c>
      <c r="C696" s="12" t="s">
        <v>803</v>
      </c>
      <c r="D696" s="12" t="s">
        <v>822</v>
      </c>
      <c r="E696" s="12">
        <v>2</v>
      </c>
      <c r="F696" s="12" t="s">
        <v>29</v>
      </c>
      <c r="G696" s="12" t="s">
        <v>34</v>
      </c>
      <c r="H696" s="12"/>
      <c r="I696" s="12"/>
      <c r="J696" s="12"/>
      <c r="K696" s="12"/>
      <c r="L696" s="12"/>
      <c r="M696" s="12"/>
      <c r="N696" s="12"/>
      <c r="O696" s="12"/>
      <c r="P696" s="12" t="s">
        <v>823</v>
      </c>
      <c r="Q696" s="12">
        <v>1</v>
      </c>
      <c r="R696" s="12"/>
      <c r="S696" s="12"/>
      <c r="T696" s="12"/>
      <c r="U696" s="12"/>
      <c r="V696" s="12"/>
      <c r="W696" s="12"/>
      <c r="X696" s="17">
        <v>300</v>
      </c>
      <c r="Y696" s="14"/>
    </row>
    <row r="697" s="5" customFormat="1" ht="22.5" outlineLevel="2" spans="1:25">
      <c r="A697" s="12">
        <v>691</v>
      </c>
      <c r="B697" s="11" t="s">
        <v>632</v>
      </c>
      <c r="C697" s="12" t="s">
        <v>803</v>
      </c>
      <c r="D697" s="12" t="s">
        <v>824</v>
      </c>
      <c r="E697" s="12">
        <v>2</v>
      </c>
      <c r="F697" s="12" t="s">
        <v>29</v>
      </c>
      <c r="G697" s="12" t="s">
        <v>30</v>
      </c>
      <c r="H697" s="12"/>
      <c r="I697" s="12"/>
      <c r="J697" s="12"/>
      <c r="K697" s="12"/>
      <c r="L697" s="12"/>
      <c r="M697" s="12"/>
      <c r="N697" s="12"/>
      <c r="O697" s="12"/>
      <c r="P697" s="12" t="s">
        <v>805</v>
      </c>
      <c r="Q697" s="12">
        <v>2</v>
      </c>
      <c r="R697" s="12" t="s">
        <v>35</v>
      </c>
      <c r="S697" s="12">
        <v>3</v>
      </c>
      <c r="T697" s="12"/>
      <c r="U697" s="12"/>
      <c r="V697" s="12"/>
      <c r="W697" s="12"/>
      <c r="X697" s="17">
        <v>800</v>
      </c>
      <c r="Y697" s="14"/>
    </row>
    <row r="698" s="5" customFormat="1" ht="22.5" outlineLevel="2" spans="1:25">
      <c r="A698" s="12">
        <v>692</v>
      </c>
      <c r="B698" s="11" t="s">
        <v>632</v>
      </c>
      <c r="C698" s="12" t="s">
        <v>803</v>
      </c>
      <c r="D698" s="12" t="s">
        <v>825</v>
      </c>
      <c r="E698" s="12">
        <v>3</v>
      </c>
      <c r="F698" s="12" t="s">
        <v>29</v>
      </c>
      <c r="G698" s="12" t="s">
        <v>30</v>
      </c>
      <c r="H698" s="12" t="s">
        <v>39</v>
      </c>
      <c r="I698" s="12">
        <v>3</v>
      </c>
      <c r="J698" s="29"/>
      <c r="K698" s="29"/>
      <c r="L698" s="29"/>
      <c r="M698" s="29"/>
      <c r="N698" s="29"/>
      <c r="O698" s="29"/>
      <c r="P698" s="12"/>
      <c r="Q698" s="12"/>
      <c r="R698" s="12" t="s">
        <v>37</v>
      </c>
      <c r="S698" s="12">
        <v>50</v>
      </c>
      <c r="T698" s="12"/>
      <c r="U698" s="12"/>
      <c r="V698" s="12"/>
      <c r="W698" s="12"/>
      <c r="X698" s="17">
        <v>1600</v>
      </c>
      <c r="Y698" s="14"/>
    </row>
    <row r="699" s="5" customFormat="1" ht="22.5" outlineLevel="2" spans="1:25">
      <c r="A699" s="12">
        <v>693</v>
      </c>
      <c r="B699" s="11" t="s">
        <v>632</v>
      </c>
      <c r="C699" s="12" t="s">
        <v>803</v>
      </c>
      <c r="D699" s="12" t="s">
        <v>826</v>
      </c>
      <c r="E699" s="12">
        <v>5</v>
      </c>
      <c r="F699" s="12" t="s">
        <v>29</v>
      </c>
      <c r="G699" s="12" t="s">
        <v>34</v>
      </c>
      <c r="H699" s="12"/>
      <c r="I699" s="12"/>
      <c r="J699" s="12"/>
      <c r="K699" s="12"/>
      <c r="L699" s="12"/>
      <c r="M699" s="12"/>
      <c r="N699" s="12"/>
      <c r="O699" s="12"/>
      <c r="P699" s="12" t="s">
        <v>805</v>
      </c>
      <c r="Q699" s="12">
        <v>2.5</v>
      </c>
      <c r="R699" s="12" t="s">
        <v>31</v>
      </c>
      <c r="S699" s="12">
        <v>20</v>
      </c>
      <c r="T699" s="12"/>
      <c r="U699" s="12"/>
      <c r="V699" s="12"/>
      <c r="W699" s="12"/>
      <c r="X699" s="17">
        <v>800</v>
      </c>
      <c r="Y699" s="14"/>
    </row>
    <row r="700" s="5" customFormat="1" ht="22.5" outlineLevel="2" spans="1:25">
      <c r="A700" s="12">
        <v>694</v>
      </c>
      <c r="B700" s="11" t="s">
        <v>632</v>
      </c>
      <c r="C700" s="12" t="s">
        <v>803</v>
      </c>
      <c r="D700" s="12" t="s">
        <v>827</v>
      </c>
      <c r="E700" s="12">
        <v>5</v>
      </c>
      <c r="F700" s="12" t="s">
        <v>29</v>
      </c>
      <c r="G700" s="12" t="s">
        <v>34</v>
      </c>
      <c r="H700" s="12"/>
      <c r="I700" s="12"/>
      <c r="J700" s="12"/>
      <c r="K700" s="12"/>
      <c r="L700" s="12"/>
      <c r="M700" s="12"/>
      <c r="N700" s="12"/>
      <c r="O700" s="12"/>
      <c r="P700" s="12" t="s">
        <v>805</v>
      </c>
      <c r="Q700" s="12">
        <v>5</v>
      </c>
      <c r="R700" s="12" t="s">
        <v>43</v>
      </c>
      <c r="S700" s="12">
        <v>42</v>
      </c>
      <c r="T700" s="12"/>
      <c r="U700" s="12"/>
      <c r="V700" s="12"/>
      <c r="W700" s="12"/>
      <c r="X700" s="17">
        <v>800</v>
      </c>
      <c r="Y700" s="14"/>
    </row>
    <row r="701" s="5" customFormat="1" ht="22.5" outlineLevel="2" spans="1:25">
      <c r="A701" s="12">
        <v>695</v>
      </c>
      <c r="B701" s="11" t="s">
        <v>632</v>
      </c>
      <c r="C701" s="12" t="s">
        <v>803</v>
      </c>
      <c r="D701" s="12" t="s">
        <v>828</v>
      </c>
      <c r="E701" s="12">
        <v>4</v>
      </c>
      <c r="F701" s="12" t="s">
        <v>29</v>
      </c>
      <c r="G701" s="12" t="s">
        <v>30</v>
      </c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 t="s">
        <v>94</v>
      </c>
      <c r="S701" s="12">
        <v>1</v>
      </c>
      <c r="T701" s="12"/>
      <c r="U701" s="12"/>
      <c r="V701" s="12"/>
      <c r="W701" s="12"/>
      <c r="X701" s="17">
        <v>800</v>
      </c>
      <c r="Y701" s="14"/>
    </row>
    <row r="702" s="5" customFormat="1" ht="22.5" outlineLevel="2" spans="1:25">
      <c r="A702" s="12">
        <v>696</v>
      </c>
      <c r="B702" s="11" t="s">
        <v>632</v>
      </c>
      <c r="C702" s="12" t="s">
        <v>803</v>
      </c>
      <c r="D702" s="12" t="s">
        <v>829</v>
      </c>
      <c r="E702" s="12">
        <v>4</v>
      </c>
      <c r="F702" s="12" t="s">
        <v>29</v>
      </c>
      <c r="G702" s="12" t="s">
        <v>34</v>
      </c>
      <c r="H702" s="12"/>
      <c r="I702" s="12"/>
      <c r="J702" s="12"/>
      <c r="K702" s="12"/>
      <c r="L702" s="12"/>
      <c r="M702" s="12"/>
      <c r="N702" s="12"/>
      <c r="O702" s="12"/>
      <c r="P702" s="12" t="s">
        <v>805</v>
      </c>
      <c r="Q702" s="12">
        <v>2</v>
      </c>
      <c r="R702" s="12" t="s">
        <v>31</v>
      </c>
      <c r="S702" s="12">
        <v>20</v>
      </c>
      <c r="T702" s="12"/>
      <c r="U702" s="12"/>
      <c r="V702" s="12"/>
      <c r="W702" s="12"/>
      <c r="X702" s="17">
        <v>800</v>
      </c>
      <c r="Y702" s="14"/>
    </row>
    <row r="703" s="5" customFormat="1" ht="22.5" outlineLevel="2" spans="1:25">
      <c r="A703" s="12">
        <v>697</v>
      </c>
      <c r="B703" s="11" t="s">
        <v>632</v>
      </c>
      <c r="C703" s="12" t="s">
        <v>803</v>
      </c>
      <c r="D703" s="12" t="s">
        <v>830</v>
      </c>
      <c r="E703" s="12">
        <v>3</v>
      </c>
      <c r="F703" s="12" t="s">
        <v>29</v>
      </c>
      <c r="G703" s="12" t="s">
        <v>30</v>
      </c>
      <c r="H703" s="12"/>
      <c r="I703" s="12"/>
      <c r="J703" s="12"/>
      <c r="K703" s="12"/>
      <c r="L703" s="12"/>
      <c r="M703" s="12"/>
      <c r="N703" s="12"/>
      <c r="O703" s="12"/>
      <c r="P703" s="12" t="s">
        <v>805</v>
      </c>
      <c r="Q703" s="12">
        <v>2</v>
      </c>
      <c r="R703" s="12" t="s">
        <v>35</v>
      </c>
      <c r="S703" s="12">
        <v>3</v>
      </c>
      <c r="T703" s="12"/>
      <c r="U703" s="12"/>
      <c r="V703" s="12"/>
      <c r="W703" s="12"/>
      <c r="X703" s="17">
        <v>800</v>
      </c>
      <c r="Y703" s="14"/>
    </row>
    <row r="704" s="5" customFormat="1" ht="22.5" outlineLevel="2" spans="1:25">
      <c r="A704" s="12">
        <v>698</v>
      </c>
      <c r="B704" s="11" t="s">
        <v>632</v>
      </c>
      <c r="C704" s="12" t="s">
        <v>803</v>
      </c>
      <c r="D704" s="12" t="s">
        <v>831</v>
      </c>
      <c r="E704" s="12">
        <v>3</v>
      </c>
      <c r="F704" s="12" t="s">
        <v>29</v>
      </c>
      <c r="G704" s="12" t="s">
        <v>34</v>
      </c>
      <c r="H704" s="12"/>
      <c r="I704" s="12"/>
      <c r="J704" s="12"/>
      <c r="K704" s="12"/>
      <c r="L704" s="12"/>
      <c r="M704" s="12"/>
      <c r="N704" s="12"/>
      <c r="O704" s="12"/>
      <c r="P704" s="12" t="s">
        <v>805</v>
      </c>
      <c r="Q704" s="12">
        <v>2</v>
      </c>
      <c r="R704" s="12"/>
      <c r="S704" s="12"/>
      <c r="T704" s="12"/>
      <c r="U704" s="12"/>
      <c r="V704" s="12"/>
      <c r="W704" s="12"/>
      <c r="X704" s="17">
        <v>300</v>
      </c>
      <c r="Y704" s="14"/>
    </row>
    <row r="705" s="5" customFormat="1" ht="22.5" outlineLevel="2" spans="1:25">
      <c r="A705" s="12">
        <v>699</v>
      </c>
      <c r="B705" s="11" t="s">
        <v>632</v>
      </c>
      <c r="C705" s="12" t="s">
        <v>803</v>
      </c>
      <c r="D705" s="12" t="s">
        <v>832</v>
      </c>
      <c r="E705" s="12">
        <v>1</v>
      </c>
      <c r="F705" s="12" t="s">
        <v>29</v>
      </c>
      <c r="G705" s="12" t="s">
        <v>30</v>
      </c>
      <c r="H705" s="12" t="s">
        <v>39</v>
      </c>
      <c r="I705" s="12">
        <v>2.2</v>
      </c>
      <c r="J705" s="12"/>
      <c r="K705" s="12"/>
      <c r="L705" s="12"/>
      <c r="M705" s="12"/>
      <c r="N705" s="12"/>
      <c r="O705" s="12"/>
      <c r="P705" s="12" t="s">
        <v>805</v>
      </c>
      <c r="Q705" s="12">
        <v>2.4</v>
      </c>
      <c r="R705" s="12"/>
      <c r="S705" s="12"/>
      <c r="T705" s="12"/>
      <c r="U705" s="12"/>
      <c r="V705" s="12"/>
      <c r="W705" s="12"/>
      <c r="X705" s="17">
        <v>800</v>
      </c>
      <c r="Y705" s="14"/>
    </row>
    <row r="706" s="5" customFormat="1" ht="22.5" outlineLevel="2" spans="1:25">
      <c r="A706" s="12">
        <v>700</v>
      </c>
      <c r="B706" s="11" t="s">
        <v>632</v>
      </c>
      <c r="C706" s="12" t="s">
        <v>803</v>
      </c>
      <c r="D706" s="12" t="s">
        <v>833</v>
      </c>
      <c r="E706" s="12">
        <v>2</v>
      </c>
      <c r="F706" s="12" t="s">
        <v>29</v>
      </c>
      <c r="G706" s="12" t="s">
        <v>34</v>
      </c>
      <c r="H706" s="12"/>
      <c r="I706" s="12"/>
      <c r="J706" s="12"/>
      <c r="K706" s="12"/>
      <c r="L706" s="12"/>
      <c r="M706" s="12"/>
      <c r="N706" s="12"/>
      <c r="O706" s="12"/>
      <c r="P706" s="12" t="s">
        <v>805</v>
      </c>
      <c r="Q706" s="12">
        <v>2.5</v>
      </c>
      <c r="R706" s="12" t="s">
        <v>31</v>
      </c>
      <c r="S706" s="12">
        <v>20</v>
      </c>
      <c r="T706" s="12"/>
      <c r="U706" s="12"/>
      <c r="V706" s="12"/>
      <c r="W706" s="12"/>
      <c r="X706" s="17">
        <v>800</v>
      </c>
      <c r="Y706" s="14"/>
    </row>
    <row r="707" s="5" customFormat="1" ht="22.5" outlineLevel="2" spans="1:25">
      <c r="A707" s="12">
        <v>701</v>
      </c>
      <c r="B707" s="11" t="s">
        <v>632</v>
      </c>
      <c r="C707" s="12" t="s">
        <v>803</v>
      </c>
      <c r="D707" s="12" t="s">
        <v>834</v>
      </c>
      <c r="E707" s="12">
        <v>3</v>
      </c>
      <c r="F707" s="12" t="s">
        <v>29</v>
      </c>
      <c r="G707" s="12" t="s">
        <v>30</v>
      </c>
      <c r="H707" s="12" t="s">
        <v>39</v>
      </c>
      <c r="I707" s="12">
        <v>2.5</v>
      </c>
      <c r="J707" s="12"/>
      <c r="K707" s="12"/>
      <c r="L707" s="12"/>
      <c r="M707" s="12"/>
      <c r="N707" s="12"/>
      <c r="O707" s="12"/>
      <c r="P707" s="12"/>
      <c r="Q707" s="12"/>
      <c r="R707" s="12" t="s">
        <v>31</v>
      </c>
      <c r="S707" s="12">
        <v>26</v>
      </c>
      <c r="T707" s="12"/>
      <c r="U707" s="12"/>
      <c r="V707" s="12"/>
      <c r="W707" s="12"/>
      <c r="X707" s="17">
        <v>1000</v>
      </c>
      <c r="Y707" s="14"/>
    </row>
    <row r="708" s="5" customFormat="1" ht="22.5" outlineLevel="2" spans="1:25">
      <c r="A708" s="12">
        <v>702</v>
      </c>
      <c r="B708" s="11" t="s">
        <v>632</v>
      </c>
      <c r="C708" s="12" t="s">
        <v>803</v>
      </c>
      <c r="D708" s="12" t="s">
        <v>835</v>
      </c>
      <c r="E708" s="12">
        <v>4</v>
      </c>
      <c r="F708" s="12" t="s">
        <v>29</v>
      </c>
      <c r="G708" s="12" t="s">
        <v>34</v>
      </c>
      <c r="H708" s="12" t="s">
        <v>39</v>
      </c>
      <c r="I708" s="12">
        <v>3</v>
      </c>
      <c r="J708" s="12"/>
      <c r="K708" s="12"/>
      <c r="L708" s="12"/>
      <c r="M708" s="12"/>
      <c r="N708" s="12"/>
      <c r="O708" s="12"/>
      <c r="P708" s="12"/>
      <c r="Q708" s="12"/>
      <c r="R708" s="12" t="s">
        <v>836</v>
      </c>
      <c r="S708" s="12">
        <v>3</v>
      </c>
      <c r="T708" s="12"/>
      <c r="U708" s="12"/>
      <c r="V708" s="12"/>
      <c r="W708" s="12"/>
      <c r="X708" s="17">
        <v>1800</v>
      </c>
      <c r="Y708" s="14"/>
    </row>
    <row r="709" s="5" customFormat="1" ht="22.5" outlineLevel="2" spans="1:25">
      <c r="A709" s="12">
        <v>703</v>
      </c>
      <c r="B709" s="11" t="s">
        <v>632</v>
      </c>
      <c r="C709" s="12" t="s">
        <v>803</v>
      </c>
      <c r="D709" s="12" t="s">
        <v>837</v>
      </c>
      <c r="E709" s="12">
        <v>1</v>
      </c>
      <c r="F709" s="12" t="s">
        <v>29</v>
      </c>
      <c r="G709" s="12" t="s">
        <v>34</v>
      </c>
      <c r="H709" s="12" t="s">
        <v>39</v>
      </c>
      <c r="I709" s="12">
        <v>2</v>
      </c>
      <c r="J709" s="12"/>
      <c r="K709" s="12"/>
      <c r="L709" s="12"/>
      <c r="M709" s="12"/>
      <c r="N709" s="12"/>
      <c r="O709" s="12"/>
      <c r="P709" s="12" t="s">
        <v>805</v>
      </c>
      <c r="Q709" s="12">
        <v>3.5</v>
      </c>
      <c r="R709" s="12"/>
      <c r="S709" s="12"/>
      <c r="T709" s="12"/>
      <c r="U709" s="12"/>
      <c r="V709" s="12"/>
      <c r="W709" s="12"/>
      <c r="X709" s="17">
        <v>800</v>
      </c>
      <c r="Y709" s="14"/>
    </row>
    <row r="710" s="5" customFormat="1" ht="22.5" outlineLevel="2" spans="1:25">
      <c r="A710" s="12">
        <v>704</v>
      </c>
      <c r="B710" s="11" t="s">
        <v>632</v>
      </c>
      <c r="C710" s="12" t="s">
        <v>803</v>
      </c>
      <c r="D710" s="12" t="s">
        <v>838</v>
      </c>
      <c r="E710" s="12">
        <v>2</v>
      </c>
      <c r="F710" s="12" t="s">
        <v>29</v>
      </c>
      <c r="G710" s="12" t="s">
        <v>34</v>
      </c>
      <c r="H710" s="12"/>
      <c r="I710" s="12"/>
      <c r="J710" s="12"/>
      <c r="K710" s="12"/>
      <c r="L710" s="12"/>
      <c r="M710" s="12"/>
      <c r="N710" s="12"/>
      <c r="O710" s="12"/>
      <c r="P710" s="12" t="s">
        <v>805</v>
      </c>
      <c r="Q710" s="12">
        <v>2.2</v>
      </c>
      <c r="R710" s="12" t="s">
        <v>31</v>
      </c>
      <c r="S710" s="12">
        <v>21</v>
      </c>
      <c r="T710" s="12"/>
      <c r="U710" s="12"/>
      <c r="V710" s="12"/>
      <c r="W710" s="12"/>
      <c r="X710" s="17">
        <v>800</v>
      </c>
      <c r="Y710" s="14"/>
    </row>
    <row r="711" s="5" customFormat="1" ht="22.5" outlineLevel="2" spans="1:25">
      <c r="A711" s="12">
        <v>705</v>
      </c>
      <c r="B711" s="11" t="s">
        <v>632</v>
      </c>
      <c r="C711" s="12" t="s">
        <v>803</v>
      </c>
      <c r="D711" s="12" t="s">
        <v>839</v>
      </c>
      <c r="E711" s="12">
        <v>4</v>
      </c>
      <c r="F711" s="12" t="s">
        <v>29</v>
      </c>
      <c r="G711" s="12" t="s">
        <v>34</v>
      </c>
      <c r="H711" s="12" t="s">
        <v>39</v>
      </c>
      <c r="I711" s="12">
        <v>3.2</v>
      </c>
      <c r="J711" s="12"/>
      <c r="K711" s="12"/>
      <c r="L711" s="12"/>
      <c r="M711" s="12"/>
      <c r="N711" s="12"/>
      <c r="O711" s="12"/>
      <c r="P711" s="12"/>
      <c r="Q711" s="12"/>
      <c r="R711" s="12" t="s">
        <v>31</v>
      </c>
      <c r="S711" s="12">
        <v>42</v>
      </c>
      <c r="T711" s="12"/>
      <c r="U711" s="12"/>
      <c r="V711" s="12"/>
      <c r="W711" s="12"/>
      <c r="X711" s="17">
        <v>1300</v>
      </c>
      <c r="Y711" s="14"/>
    </row>
    <row r="712" s="5" customFormat="1" ht="22.5" outlineLevel="2" spans="1:25">
      <c r="A712" s="12">
        <v>706</v>
      </c>
      <c r="B712" s="11" t="s">
        <v>632</v>
      </c>
      <c r="C712" s="12" t="s">
        <v>803</v>
      </c>
      <c r="D712" s="12" t="s">
        <v>840</v>
      </c>
      <c r="E712" s="12">
        <v>5</v>
      </c>
      <c r="F712" s="12" t="s">
        <v>29</v>
      </c>
      <c r="G712" s="12" t="s">
        <v>34</v>
      </c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 t="s">
        <v>94</v>
      </c>
      <c r="S712" s="12">
        <v>5</v>
      </c>
      <c r="T712" s="12"/>
      <c r="U712" s="12"/>
      <c r="V712" s="12" t="s">
        <v>841</v>
      </c>
      <c r="W712" s="12">
        <v>4</v>
      </c>
      <c r="X712" s="17">
        <v>2000</v>
      </c>
      <c r="Y712" s="14"/>
    </row>
    <row r="713" s="5" customFormat="1" ht="22.5" outlineLevel="2" spans="1:25">
      <c r="A713" s="12">
        <v>707</v>
      </c>
      <c r="B713" s="11" t="s">
        <v>632</v>
      </c>
      <c r="C713" s="12" t="s">
        <v>803</v>
      </c>
      <c r="D713" s="12" t="s">
        <v>842</v>
      </c>
      <c r="E713" s="12">
        <v>2</v>
      </c>
      <c r="F713" s="12" t="s">
        <v>29</v>
      </c>
      <c r="G713" s="12" t="s">
        <v>30</v>
      </c>
      <c r="H713" s="12"/>
      <c r="I713" s="12"/>
      <c r="J713" s="12"/>
      <c r="K713" s="12"/>
      <c r="L713" s="12"/>
      <c r="M713" s="12"/>
      <c r="N713" s="12"/>
      <c r="O713" s="12"/>
      <c r="P713" s="12" t="s">
        <v>805</v>
      </c>
      <c r="Q713" s="12">
        <v>2.2</v>
      </c>
      <c r="R713" s="12"/>
      <c r="S713" s="12"/>
      <c r="T713" s="12"/>
      <c r="U713" s="12"/>
      <c r="V713" s="12"/>
      <c r="W713" s="12"/>
      <c r="X713" s="17">
        <v>300</v>
      </c>
      <c r="Y713" s="14"/>
    </row>
    <row r="714" s="5" customFormat="1" ht="22.5" outlineLevel="2" spans="1:25">
      <c r="A714" s="12">
        <v>708</v>
      </c>
      <c r="B714" s="11" t="s">
        <v>632</v>
      </c>
      <c r="C714" s="12" t="s">
        <v>803</v>
      </c>
      <c r="D714" s="12" t="s">
        <v>843</v>
      </c>
      <c r="E714" s="12">
        <v>3</v>
      </c>
      <c r="F714" s="12" t="s">
        <v>29</v>
      </c>
      <c r="G714" s="12" t="s">
        <v>34</v>
      </c>
      <c r="H714" s="12"/>
      <c r="I714" s="12"/>
      <c r="J714" s="12"/>
      <c r="K714" s="12"/>
      <c r="L714" s="12"/>
      <c r="M714" s="12"/>
      <c r="N714" s="12"/>
      <c r="O714" s="12"/>
      <c r="P714" s="12" t="s">
        <v>805</v>
      </c>
      <c r="Q714" s="12">
        <v>2.1</v>
      </c>
      <c r="R714" s="12"/>
      <c r="S714" s="12"/>
      <c r="T714" s="12"/>
      <c r="U714" s="12"/>
      <c r="V714" s="12"/>
      <c r="W714" s="12"/>
      <c r="X714" s="17">
        <v>300</v>
      </c>
      <c r="Y714" s="14"/>
    </row>
    <row r="715" s="5" customFormat="1" ht="22.5" outlineLevel="2" spans="1:25">
      <c r="A715" s="12">
        <v>709</v>
      </c>
      <c r="B715" s="11" t="s">
        <v>632</v>
      </c>
      <c r="C715" s="12" t="s">
        <v>803</v>
      </c>
      <c r="D715" s="12" t="s">
        <v>844</v>
      </c>
      <c r="E715" s="12">
        <v>2</v>
      </c>
      <c r="F715" s="12" t="s">
        <v>29</v>
      </c>
      <c r="G715" s="12" t="s">
        <v>34</v>
      </c>
      <c r="H715" s="12"/>
      <c r="I715" s="12"/>
      <c r="J715" s="12"/>
      <c r="K715" s="12"/>
      <c r="L715" s="12"/>
      <c r="M715" s="12"/>
      <c r="N715" s="12"/>
      <c r="O715" s="12"/>
      <c r="P715" s="12" t="s">
        <v>805</v>
      </c>
      <c r="Q715" s="12">
        <v>2.1</v>
      </c>
      <c r="R715" s="12"/>
      <c r="S715" s="12"/>
      <c r="T715" s="12"/>
      <c r="U715" s="12"/>
      <c r="V715" s="12"/>
      <c r="W715" s="12"/>
      <c r="X715" s="17">
        <v>300</v>
      </c>
      <c r="Y715" s="14"/>
    </row>
    <row r="716" s="5" customFormat="1" ht="22.5" outlineLevel="2" spans="1:25">
      <c r="A716" s="12">
        <v>710</v>
      </c>
      <c r="B716" s="11" t="s">
        <v>632</v>
      </c>
      <c r="C716" s="12" t="s">
        <v>803</v>
      </c>
      <c r="D716" s="12" t="s">
        <v>845</v>
      </c>
      <c r="E716" s="12">
        <v>5</v>
      </c>
      <c r="F716" s="12" t="s">
        <v>29</v>
      </c>
      <c r="G716" s="12" t="s">
        <v>34</v>
      </c>
      <c r="H716" s="12" t="s">
        <v>39</v>
      </c>
      <c r="I716" s="12">
        <v>2.3</v>
      </c>
      <c r="J716" s="12"/>
      <c r="K716" s="12"/>
      <c r="L716" s="12"/>
      <c r="M716" s="12"/>
      <c r="N716" s="12"/>
      <c r="O716" s="12"/>
      <c r="P716" s="12" t="s">
        <v>805</v>
      </c>
      <c r="Q716" s="12">
        <v>2.5</v>
      </c>
      <c r="R716" s="12"/>
      <c r="S716" s="12"/>
      <c r="T716" s="12"/>
      <c r="U716" s="12"/>
      <c r="V716" s="12"/>
      <c r="W716" s="12"/>
      <c r="X716" s="17">
        <v>800</v>
      </c>
      <c r="Y716" s="14"/>
    </row>
    <row r="717" s="5" customFormat="1" ht="22.5" outlineLevel="2" spans="1:25">
      <c r="A717" s="12">
        <v>711</v>
      </c>
      <c r="B717" s="11" t="s">
        <v>632</v>
      </c>
      <c r="C717" s="12" t="s">
        <v>803</v>
      </c>
      <c r="D717" s="12" t="s">
        <v>846</v>
      </c>
      <c r="E717" s="12">
        <v>5</v>
      </c>
      <c r="F717" s="12" t="s">
        <v>29</v>
      </c>
      <c r="G717" s="12" t="s">
        <v>34</v>
      </c>
      <c r="H717" s="12" t="s">
        <v>39</v>
      </c>
      <c r="I717" s="12">
        <v>3.1</v>
      </c>
      <c r="J717" s="12"/>
      <c r="K717" s="12"/>
      <c r="L717" s="12"/>
      <c r="M717" s="12"/>
      <c r="N717" s="12"/>
      <c r="O717" s="12"/>
      <c r="P717" s="12"/>
      <c r="Q717" s="12"/>
      <c r="R717" s="12" t="s">
        <v>31</v>
      </c>
      <c r="S717" s="12">
        <v>22</v>
      </c>
      <c r="T717" s="12"/>
      <c r="U717" s="12"/>
      <c r="V717" s="12"/>
      <c r="W717" s="12"/>
      <c r="X717" s="17">
        <v>1300</v>
      </c>
      <c r="Y717" s="14"/>
    </row>
    <row r="718" s="5" customFormat="1" ht="22.5" outlineLevel="2" spans="1:25">
      <c r="A718" s="12">
        <v>712</v>
      </c>
      <c r="B718" s="11" t="s">
        <v>632</v>
      </c>
      <c r="C718" s="12" t="s">
        <v>803</v>
      </c>
      <c r="D718" s="12" t="s">
        <v>847</v>
      </c>
      <c r="E718" s="12">
        <v>3</v>
      </c>
      <c r="F718" s="12" t="s">
        <v>137</v>
      </c>
      <c r="G718" s="12" t="s">
        <v>30</v>
      </c>
      <c r="H718" s="12"/>
      <c r="I718" s="12"/>
      <c r="J718" s="12"/>
      <c r="K718" s="12"/>
      <c r="L718" s="12"/>
      <c r="M718" s="12"/>
      <c r="N718" s="12"/>
      <c r="O718" s="12"/>
      <c r="P718" s="12" t="s">
        <v>805</v>
      </c>
      <c r="Q718" s="12">
        <v>2.2</v>
      </c>
      <c r="R718" s="12"/>
      <c r="S718" s="12"/>
      <c r="T718" s="12"/>
      <c r="U718" s="12"/>
      <c r="V718" s="12"/>
      <c r="W718" s="12"/>
      <c r="X718" s="17">
        <v>300</v>
      </c>
      <c r="Y718" s="14"/>
    </row>
    <row r="719" s="5" customFormat="1" ht="22.5" outlineLevel="2" spans="1:25">
      <c r="A719" s="12">
        <v>713</v>
      </c>
      <c r="B719" s="11" t="s">
        <v>632</v>
      </c>
      <c r="C719" s="12" t="s">
        <v>803</v>
      </c>
      <c r="D719" s="12" t="s">
        <v>848</v>
      </c>
      <c r="E719" s="12">
        <v>3</v>
      </c>
      <c r="F719" s="12" t="s">
        <v>29</v>
      </c>
      <c r="G719" s="12" t="s">
        <v>30</v>
      </c>
      <c r="H719" s="12" t="s">
        <v>39</v>
      </c>
      <c r="I719" s="12">
        <v>2</v>
      </c>
      <c r="J719" s="12"/>
      <c r="K719" s="12"/>
      <c r="L719" s="12"/>
      <c r="M719" s="12"/>
      <c r="N719" s="12"/>
      <c r="O719" s="12"/>
      <c r="P719" s="12"/>
      <c r="Q719" s="12"/>
      <c r="R719" s="12" t="s">
        <v>43</v>
      </c>
      <c r="S719" s="12">
        <v>25</v>
      </c>
      <c r="T719" s="12"/>
      <c r="U719" s="12"/>
      <c r="V719" s="12"/>
      <c r="W719" s="12"/>
      <c r="X719" s="17">
        <v>1000</v>
      </c>
      <c r="Y719" s="14"/>
    </row>
    <row r="720" s="5" customFormat="1" ht="22.5" outlineLevel="2" spans="1:25">
      <c r="A720" s="12">
        <v>714</v>
      </c>
      <c r="B720" s="11" t="s">
        <v>632</v>
      </c>
      <c r="C720" s="12" t="s">
        <v>803</v>
      </c>
      <c r="D720" s="12" t="s">
        <v>849</v>
      </c>
      <c r="E720" s="12">
        <v>4</v>
      </c>
      <c r="F720" s="12" t="s">
        <v>29</v>
      </c>
      <c r="G720" s="12" t="s">
        <v>34</v>
      </c>
      <c r="H720" s="12" t="s">
        <v>39</v>
      </c>
      <c r="I720" s="12">
        <v>3</v>
      </c>
      <c r="J720" s="12"/>
      <c r="K720" s="12"/>
      <c r="L720" s="12"/>
      <c r="M720" s="12"/>
      <c r="N720" s="12"/>
      <c r="O720" s="12"/>
      <c r="P720" s="12"/>
      <c r="Q720" s="12"/>
      <c r="R720" s="12" t="s">
        <v>60</v>
      </c>
      <c r="S720" s="12">
        <v>2</v>
      </c>
      <c r="T720" s="12"/>
      <c r="U720" s="12"/>
      <c r="V720" s="12"/>
      <c r="W720" s="12"/>
      <c r="X720" s="17">
        <v>1300</v>
      </c>
      <c r="Y720" s="14"/>
    </row>
    <row r="721" s="5" customFormat="1" ht="22.5" outlineLevel="2" spans="1:25">
      <c r="A721" s="12">
        <v>715</v>
      </c>
      <c r="B721" s="11" t="s">
        <v>632</v>
      </c>
      <c r="C721" s="12" t="s">
        <v>803</v>
      </c>
      <c r="D721" s="12" t="s">
        <v>850</v>
      </c>
      <c r="E721" s="12">
        <v>7</v>
      </c>
      <c r="F721" s="12" t="s">
        <v>29</v>
      </c>
      <c r="G721" s="12" t="s">
        <v>34</v>
      </c>
      <c r="H721" s="12" t="s">
        <v>39</v>
      </c>
      <c r="I721" s="12">
        <v>2.2</v>
      </c>
      <c r="J721" s="12"/>
      <c r="K721" s="12"/>
      <c r="L721" s="12"/>
      <c r="M721" s="12"/>
      <c r="N721" s="12"/>
      <c r="O721" s="12"/>
      <c r="P721" s="12" t="s">
        <v>805</v>
      </c>
      <c r="Q721" s="12">
        <v>2</v>
      </c>
      <c r="R721" s="12"/>
      <c r="S721" s="12"/>
      <c r="T721" s="12"/>
      <c r="U721" s="12"/>
      <c r="V721" s="12"/>
      <c r="W721" s="12"/>
      <c r="X721" s="17">
        <v>800</v>
      </c>
      <c r="Y721" s="14"/>
    </row>
    <row r="722" s="5" customFormat="1" ht="22.5" outlineLevel="2" spans="1:25">
      <c r="A722" s="12">
        <v>716</v>
      </c>
      <c r="B722" s="11" t="s">
        <v>632</v>
      </c>
      <c r="C722" s="12" t="s">
        <v>803</v>
      </c>
      <c r="D722" s="12" t="s">
        <v>851</v>
      </c>
      <c r="E722" s="12">
        <v>3</v>
      </c>
      <c r="F722" s="12" t="s">
        <v>29</v>
      </c>
      <c r="G722" s="12" t="s">
        <v>34</v>
      </c>
      <c r="H722" s="12"/>
      <c r="I722" s="12"/>
      <c r="J722" s="12"/>
      <c r="K722" s="12"/>
      <c r="L722" s="12"/>
      <c r="M722" s="12"/>
      <c r="N722" s="12"/>
      <c r="O722" s="12"/>
      <c r="P722" s="12" t="s">
        <v>805</v>
      </c>
      <c r="Q722" s="12">
        <v>3.5</v>
      </c>
      <c r="R722" s="12" t="s">
        <v>37</v>
      </c>
      <c r="S722" s="12">
        <v>23</v>
      </c>
      <c r="T722" s="12"/>
      <c r="U722" s="12"/>
      <c r="V722" s="12"/>
      <c r="W722" s="12"/>
      <c r="X722" s="17">
        <v>800</v>
      </c>
      <c r="Y722" s="14"/>
    </row>
    <row r="723" s="5" customFormat="1" ht="22.5" outlineLevel="2" spans="1:25">
      <c r="A723" s="12">
        <v>717</v>
      </c>
      <c r="B723" s="11" t="s">
        <v>632</v>
      </c>
      <c r="C723" s="12" t="s">
        <v>803</v>
      </c>
      <c r="D723" s="12" t="s">
        <v>852</v>
      </c>
      <c r="E723" s="12">
        <v>5</v>
      </c>
      <c r="F723" s="12" t="s">
        <v>29</v>
      </c>
      <c r="G723" s="12" t="s">
        <v>34</v>
      </c>
      <c r="H723" s="12" t="s">
        <v>39</v>
      </c>
      <c r="I723" s="12">
        <v>4</v>
      </c>
      <c r="J723" s="12"/>
      <c r="K723" s="12"/>
      <c r="L723" s="12"/>
      <c r="M723" s="12"/>
      <c r="N723" s="12"/>
      <c r="O723" s="12"/>
      <c r="P723" s="12"/>
      <c r="Q723" s="12"/>
      <c r="R723" s="12" t="s">
        <v>749</v>
      </c>
      <c r="S723" s="12">
        <v>2</v>
      </c>
      <c r="T723" s="12"/>
      <c r="U723" s="12"/>
      <c r="V723" s="12"/>
      <c r="W723" s="12"/>
      <c r="X723" s="17">
        <v>2000</v>
      </c>
      <c r="Y723" s="14"/>
    </row>
    <row r="724" s="5" customFormat="1" ht="22.5" outlineLevel="2" spans="1:25">
      <c r="A724" s="12">
        <v>718</v>
      </c>
      <c r="B724" s="11" t="s">
        <v>632</v>
      </c>
      <c r="C724" s="12" t="s">
        <v>803</v>
      </c>
      <c r="D724" s="12" t="s">
        <v>853</v>
      </c>
      <c r="E724" s="12">
        <v>1</v>
      </c>
      <c r="F724" s="12" t="s">
        <v>29</v>
      </c>
      <c r="G724" s="12" t="s">
        <v>34</v>
      </c>
      <c r="H724" s="12"/>
      <c r="I724" s="12"/>
      <c r="J724" s="12"/>
      <c r="K724" s="12"/>
      <c r="L724" s="12"/>
      <c r="M724" s="12"/>
      <c r="N724" s="12"/>
      <c r="O724" s="12"/>
      <c r="P724" s="12" t="s">
        <v>805</v>
      </c>
      <c r="Q724" s="12">
        <v>3</v>
      </c>
      <c r="R724" s="12"/>
      <c r="S724" s="12"/>
      <c r="T724" s="12"/>
      <c r="U724" s="12"/>
      <c r="V724" s="12"/>
      <c r="W724" s="12"/>
      <c r="X724" s="17">
        <v>300</v>
      </c>
      <c r="Y724" s="14"/>
    </row>
    <row r="725" s="5" customFormat="1" ht="22.5" outlineLevel="2" spans="1:25">
      <c r="A725" s="12">
        <v>719</v>
      </c>
      <c r="B725" s="11" t="s">
        <v>632</v>
      </c>
      <c r="C725" s="12" t="s">
        <v>803</v>
      </c>
      <c r="D725" s="12" t="s">
        <v>854</v>
      </c>
      <c r="E725" s="12">
        <v>2</v>
      </c>
      <c r="F725" s="12" t="s">
        <v>29</v>
      </c>
      <c r="G725" s="12" t="s">
        <v>34</v>
      </c>
      <c r="H725" s="12"/>
      <c r="I725" s="12"/>
      <c r="J725" s="12"/>
      <c r="K725" s="12"/>
      <c r="L725" s="12"/>
      <c r="M725" s="12"/>
      <c r="N725" s="12"/>
      <c r="O725" s="12"/>
      <c r="P725" s="12" t="s">
        <v>805</v>
      </c>
      <c r="Q725" s="12">
        <v>2.3</v>
      </c>
      <c r="R725" s="12"/>
      <c r="S725" s="12"/>
      <c r="T725" s="12"/>
      <c r="U725" s="12"/>
      <c r="V725" s="12" t="s">
        <v>855</v>
      </c>
      <c r="W725" s="12">
        <v>2</v>
      </c>
      <c r="X725" s="17">
        <v>800</v>
      </c>
      <c r="Y725" s="14"/>
    </row>
    <row r="726" s="5" customFormat="1" ht="22.5" outlineLevel="2" spans="1:25">
      <c r="A726" s="12">
        <v>720</v>
      </c>
      <c r="B726" s="11" t="s">
        <v>632</v>
      </c>
      <c r="C726" s="12" t="s">
        <v>803</v>
      </c>
      <c r="D726" s="12" t="s">
        <v>856</v>
      </c>
      <c r="E726" s="12">
        <v>3</v>
      </c>
      <c r="F726" s="12" t="s">
        <v>29</v>
      </c>
      <c r="G726" s="12" t="s">
        <v>34</v>
      </c>
      <c r="H726" s="12" t="s">
        <v>39</v>
      </c>
      <c r="I726" s="12">
        <v>3.5</v>
      </c>
      <c r="J726" s="12"/>
      <c r="K726" s="12"/>
      <c r="L726" s="12"/>
      <c r="M726" s="12"/>
      <c r="N726" s="12"/>
      <c r="O726" s="12"/>
      <c r="P726" s="12"/>
      <c r="Q726" s="12"/>
      <c r="R726" s="12" t="s">
        <v>60</v>
      </c>
      <c r="S726" s="12">
        <v>2</v>
      </c>
      <c r="T726" s="12"/>
      <c r="U726" s="12"/>
      <c r="V726" s="12"/>
      <c r="W726" s="12"/>
      <c r="X726" s="17">
        <v>1300</v>
      </c>
      <c r="Y726" s="14"/>
    </row>
    <row r="727" s="5" customFormat="1" ht="22.5" outlineLevel="2" spans="1:25">
      <c r="A727" s="12">
        <v>721</v>
      </c>
      <c r="B727" s="11" t="s">
        <v>632</v>
      </c>
      <c r="C727" s="12" t="s">
        <v>803</v>
      </c>
      <c r="D727" s="12" t="s">
        <v>857</v>
      </c>
      <c r="E727" s="12">
        <v>5</v>
      </c>
      <c r="F727" s="12" t="s">
        <v>29</v>
      </c>
      <c r="G727" s="12" t="s">
        <v>30</v>
      </c>
      <c r="H727" s="12" t="s">
        <v>39</v>
      </c>
      <c r="I727" s="12">
        <v>3</v>
      </c>
      <c r="J727" s="12"/>
      <c r="K727" s="12"/>
      <c r="L727" s="12"/>
      <c r="M727" s="12"/>
      <c r="N727" s="12"/>
      <c r="O727" s="12"/>
      <c r="P727" s="12"/>
      <c r="Q727" s="12"/>
      <c r="R727" s="12" t="s">
        <v>31</v>
      </c>
      <c r="S727" s="12">
        <v>25</v>
      </c>
      <c r="T727" s="12"/>
      <c r="U727" s="12"/>
      <c r="V727" s="12"/>
      <c r="W727" s="12"/>
      <c r="X727" s="17">
        <v>1300</v>
      </c>
      <c r="Y727" s="14"/>
    </row>
    <row r="728" s="5" customFormat="1" ht="22.5" outlineLevel="2" spans="1:25">
      <c r="A728" s="12">
        <v>722</v>
      </c>
      <c r="B728" s="11" t="s">
        <v>632</v>
      </c>
      <c r="C728" s="12" t="s">
        <v>803</v>
      </c>
      <c r="D728" s="12" t="s">
        <v>858</v>
      </c>
      <c r="E728" s="12">
        <v>3</v>
      </c>
      <c r="F728" s="12" t="s">
        <v>29</v>
      </c>
      <c r="G728" s="12" t="s">
        <v>30</v>
      </c>
      <c r="H728" s="12"/>
      <c r="I728" s="12"/>
      <c r="J728" s="12"/>
      <c r="K728" s="12"/>
      <c r="L728" s="12"/>
      <c r="M728" s="12"/>
      <c r="N728" s="12"/>
      <c r="O728" s="12"/>
      <c r="P728" s="12" t="s">
        <v>805</v>
      </c>
      <c r="Q728" s="12">
        <v>4</v>
      </c>
      <c r="R728" s="12" t="s">
        <v>43</v>
      </c>
      <c r="S728" s="12">
        <v>25</v>
      </c>
      <c r="T728" s="12"/>
      <c r="U728" s="12"/>
      <c r="V728" s="12"/>
      <c r="W728" s="12"/>
      <c r="X728" s="17">
        <v>800</v>
      </c>
      <c r="Y728" s="14"/>
    </row>
    <row r="729" s="5" customFormat="1" ht="22.5" outlineLevel="2" spans="1:25">
      <c r="A729" s="12">
        <v>723</v>
      </c>
      <c r="B729" s="11" t="s">
        <v>632</v>
      </c>
      <c r="C729" s="12" t="s">
        <v>803</v>
      </c>
      <c r="D729" s="12" t="s">
        <v>859</v>
      </c>
      <c r="E729" s="12">
        <v>2</v>
      </c>
      <c r="F729" s="12" t="s">
        <v>29</v>
      </c>
      <c r="G729" s="12" t="s">
        <v>34</v>
      </c>
      <c r="H729" s="12" t="s">
        <v>39</v>
      </c>
      <c r="I729" s="12">
        <v>2</v>
      </c>
      <c r="J729" s="12"/>
      <c r="K729" s="12"/>
      <c r="L729" s="12"/>
      <c r="M729" s="12"/>
      <c r="N729" s="12"/>
      <c r="O729" s="12"/>
      <c r="P729" s="12"/>
      <c r="Q729" s="12"/>
      <c r="R729" s="12" t="s">
        <v>31</v>
      </c>
      <c r="S729" s="12">
        <v>20</v>
      </c>
      <c r="T729" s="12"/>
      <c r="U729" s="12"/>
      <c r="V729" s="12"/>
      <c r="W729" s="12"/>
      <c r="X729" s="17">
        <v>1000</v>
      </c>
      <c r="Y729" s="14"/>
    </row>
    <row r="730" s="5" customFormat="1" ht="22.5" outlineLevel="2" spans="1:25">
      <c r="A730" s="12">
        <v>724</v>
      </c>
      <c r="B730" s="11" t="s">
        <v>632</v>
      </c>
      <c r="C730" s="12" t="s">
        <v>803</v>
      </c>
      <c r="D730" s="12" t="s">
        <v>860</v>
      </c>
      <c r="E730" s="12">
        <v>4</v>
      </c>
      <c r="F730" s="12" t="s">
        <v>29</v>
      </c>
      <c r="G730" s="12" t="s">
        <v>34</v>
      </c>
      <c r="H730" s="12" t="s">
        <v>39</v>
      </c>
      <c r="I730" s="12">
        <v>6.5</v>
      </c>
      <c r="J730" s="12"/>
      <c r="K730" s="12"/>
      <c r="L730" s="12"/>
      <c r="M730" s="12"/>
      <c r="N730" s="12"/>
      <c r="O730" s="12"/>
      <c r="P730" s="12"/>
      <c r="Q730" s="12"/>
      <c r="R730" s="12" t="s">
        <v>60</v>
      </c>
      <c r="S730" s="12">
        <v>2</v>
      </c>
      <c r="T730" s="12"/>
      <c r="U730" s="12"/>
      <c r="V730" s="12"/>
      <c r="W730" s="12"/>
      <c r="X730" s="17">
        <v>1300</v>
      </c>
      <c r="Y730" s="14"/>
    </row>
    <row r="731" s="5" customFormat="1" ht="22.5" outlineLevel="2" spans="1:25">
      <c r="A731" s="12">
        <v>725</v>
      </c>
      <c r="B731" s="11" t="s">
        <v>632</v>
      </c>
      <c r="C731" s="12" t="s">
        <v>803</v>
      </c>
      <c r="D731" s="12" t="s">
        <v>861</v>
      </c>
      <c r="E731" s="12">
        <v>4</v>
      </c>
      <c r="F731" s="12" t="s">
        <v>29</v>
      </c>
      <c r="G731" s="12" t="s">
        <v>30</v>
      </c>
      <c r="H731" s="12" t="s">
        <v>39</v>
      </c>
      <c r="I731" s="12">
        <v>6</v>
      </c>
      <c r="J731" s="12"/>
      <c r="K731" s="12"/>
      <c r="L731" s="12"/>
      <c r="M731" s="12"/>
      <c r="N731" s="12"/>
      <c r="O731" s="12"/>
      <c r="P731" s="12"/>
      <c r="Q731" s="12"/>
      <c r="R731" s="12" t="s">
        <v>749</v>
      </c>
      <c r="S731" s="12">
        <v>1</v>
      </c>
      <c r="T731" s="12"/>
      <c r="U731" s="12"/>
      <c r="V731" s="12"/>
      <c r="W731" s="12"/>
      <c r="X731" s="17">
        <v>1600</v>
      </c>
      <c r="Y731" s="14"/>
    </row>
    <row r="732" s="5" customFormat="1" ht="22.5" outlineLevel="2" spans="1:25">
      <c r="A732" s="12">
        <v>726</v>
      </c>
      <c r="B732" s="11" t="s">
        <v>632</v>
      </c>
      <c r="C732" s="12" t="s">
        <v>803</v>
      </c>
      <c r="D732" s="12" t="s">
        <v>862</v>
      </c>
      <c r="E732" s="12">
        <v>2</v>
      </c>
      <c r="F732" s="12" t="s">
        <v>29</v>
      </c>
      <c r="G732" s="12" t="s">
        <v>34</v>
      </c>
      <c r="H732" s="12"/>
      <c r="I732" s="12"/>
      <c r="J732" s="12"/>
      <c r="K732" s="12"/>
      <c r="L732" s="12"/>
      <c r="M732" s="12"/>
      <c r="N732" s="12"/>
      <c r="O732" s="12"/>
      <c r="P732" s="12" t="s">
        <v>805</v>
      </c>
      <c r="Q732" s="12">
        <v>3</v>
      </c>
      <c r="R732" s="12" t="s">
        <v>863</v>
      </c>
      <c r="S732" s="12">
        <v>40</v>
      </c>
      <c r="T732" s="12"/>
      <c r="U732" s="12"/>
      <c r="V732" s="12"/>
      <c r="W732" s="12"/>
      <c r="X732" s="17">
        <v>800</v>
      </c>
      <c r="Y732" s="14"/>
    </row>
    <row r="733" s="5" customFormat="1" ht="22.5" outlineLevel="2" spans="1:25">
      <c r="A733" s="12">
        <v>727</v>
      </c>
      <c r="B733" s="11" t="s">
        <v>632</v>
      </c>
      <c r="C733" s="12" t="s">
        <v>803</v>
      </c>
      <c r="D733" s="12" t="s">
        <v>864</v>
      </c>
      <c r="E733" s="12">
        <v>1</v>
      </c>
      <c r="F733" s="12" t="s">
        <v>29</v>
      </c>
      <c r="G733" s="12" t="s">
        <v>30</v>
      </c>
      <c r="H733" s="12" t="s">
        <v>39</v>
      </c>
      <c r="I733" s="12">
        <v>2.2</v>
      </c>
      <c r="J733" s="12"/>
      <c r="K733" s="12"/>
      <c r="L733" s="12"/>
      <c r="M733" s="12"/>
      <c r="N733" s="12"/>
      <c r="O733" s="12"/>
      <c r="P733" s="12"/>
      <c r="Q733" s="12"/>
      <c r="R733" s="12" t="s">
        <v>31</v>
      </c>
      <c r="S733" s="12">
        <v>23</v>
      </c>
      <c r="T733" s="12"/>
      <c r="U733" s="12"/>
      <c r="V733" s="12"/>
      <c r="W733" s="12"/>
      <c r="X733" s="17">
        <v>1000</v>
      </c>
      <c r="Y733" s="14"/>
    </row>
    <row r="734" s="5" customFormat="1" ht="22.5" outlineLevel="2" spans="1:25">
      <c r="A734" s="12">
        <v>728</v>
      </c>
      <c r="B734" s="11" t="s">
        <v>632</v>
      </c>
      <c r="C734" s="12" t="s">
        <v>803</v>
      </c>
      <c r="D734" s="12" t="s">
        <v>865</v>
      </c>
      <c r="E734" s="12">
        <v>4</v>
      </c>
      <c r="F734" s="12" t="s">
        <v>29</v>
      </c>
      <c r="G734" s="12" t="s">
        <v>34</v>
      </c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 t="s">
        <v>31</v>
      </c>
      <c r="S734" s="12">
        <v>25</v>
      </c>
      <c r="T734" s="12"/>
      <c r="U734" s="12"/>
      <c r="V734" s="12" t="s">
        <v>116</v>
      </c>
      <c r="W734" s="12">
        <v>4</v>
      </c>
      <c r="X734" s="17">
        <v>1300</v>
      </c>
      <c r="Y734" s="14"/>
    </row>
    <row r="735" s="5" customFormat="1" ht="22.5" outlineLevel="2" spans="1:25">
      <c r="A735" s="12">
        <v>729</v>
      </c>
      <c r="B735" s="11" t="s">
        <v>632</v>
      </c>
      <c r="C735" s="12" t="s">
        <v>803</v>
      </c>
      <c r="D735" s="12" t="s">
        <v>866</v>
      </c>
      <c r="E735" s="12">
        <v>5</v>
      </c>
      <c r="F735" s="12" t="s">
        <v>29</v>
      </c>
      <c r="G735" s="12" t="s">
        <v>34</v>
      </c>
      <c r="H735" s="12" t="s">
        <v>39</v>
      </c>
      <c r="I735" s="12">
        <v>4.5</v>
      </c>
      <c r="J735" s="12"/>
      <c r="K735" s="12"/>
      <c r="L735" s="12"/>
      <c r="M735" s="12"/>
      <c r="N735" s="12"/>
      <c r="O735" s="12"/>
      <c r="P735" s="12"/>
      <c r="Q735" s="12"/>
      <c r="R735" s="12" t="s">
        <v>31</v>
      </c>
      <c r="S735" s="12">
        <v>25</v>
      </c>
      <c r="T735" s="12"/>
      <c r="U735" s="12"/>
      <c r="V735" s="12"/>
      <c r="W735" s="12"/>
      <c r="X735" s="17">
        <v>1300</v>
      </c>
      <c r="Y735" s="14"/>
    </row>
    <row r="736" s="5" customFormat="1" ht="22.5" outlineLevel="2" spans="1:25">
      <c r="A736" s="12">
        <v>730</v>
      </c>
      <c r="B736" s="11" t="s">
        <v>632</v>
      </c>
      <c r="C736" s="12" t="s">
        <v>803</v>
      </c>
      <c r="D736" s="12" t="s">
        <v>867</v>
      </c>
      <c r="E736" s="12">
        <v>3</v>
      </c>
      <c r="F736" s="12" t="s">
        <v>29</v>
      </c>
      <c r="G736" s="12" t="s">
        <v>30</v>
      </c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 t="s">
        <v>31</v>
      </c>
      <c r="S736" s="12">
        <v>25</v>
      </c>
      <c r="T736" s="12"/>
      <c r="U736" s="12"/>
      <c r="V736" s="12" t="s">
        <v>116</v>
      </c>
      <c r="W736" s="12">
        <v>30</v>
      </c>
      <c r="X736" s="17">
        <v>1300</v>
      </c>
      <c r="Y736" s="14"/>
    </row>
    <row r="737" s="5" customFormat="1" ht="45" outlineLevel="2" spans="1:25">
      <c r="A737" s="12">
        <v>731</v>
      </c>
      <c r="B737" s="11" t="s">
        <v>632</v>
      </c>
      <c r="C737" s="12" t="s">
        <v>803</v>
      </c>
      <c r="D737" s="12" t="s">
        <v>868</v>
      </c>
      <c r="E737" s="12">
        <v>6</v>
      </c>
      <c r="F737" s="12" t="s">
        <v>29</v>
      </c>
      <c r="G737" s="12" t="s">
        <v>34</v>
      </c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 t="s">
        <v>31</v>
      </c>
      <c r="S737" s="12">
        <v>40</v>
      </c>
      <c r="T737" s="12" t="s">
        <v>404</v>
      </c>
      <c r="U737" s="12" t="s">
        <v>869</v>
      </c>
      <c r="V737" s="12"/>
      <c r="W737" s="12"/>
      <c r="X737" s="17">
        <v>1300</v>
      </c>
      <c r="Y737" s="14"/>
    </row>
    <row r="738" s="5" customFormat="1" ht="22.5" outlineLevel="2" spans="1:25">
      <c r="A738" s="12">
        <v>732</v>
      </c>
      <c r="B738" s="11" t="s">
        <v>632</v>
      </c>
      <c r="C738" s="12" t="s">
        <v>803</v>
      </c>
      <c r="D738" s="12" t="s">
        <v>870</v>
      </c>
      <c r="E738" s="12">
        <v>2</v>
      </c>
      <c r="F738" s="12" t="s">
        <v>29</v>
      </c>
      <c r="G738" s="12" t="s">
        <v>34</v>
      </c>
      <c r="H738" s="12" t="s">
        <v>39</v>
      </c>
      <c r="I738" s="12">
        <v>4</v>
      </c>
      <c r="J738" s="12"/>
      <c r="K738" s="12"/>
      <c r="L738" s="12"/>
      <c r="M738" s="12"/>
      <c r="N738" s="12"/>
      <c r="O738" s="12"/>
      <c r="P738" s="12"/>
      <c r="Q738" s="12"/>
      <c r="R738" s="12" t="s">
        <v>60</v>
      </c>
      <c r="S738" s="12">
        <v>2</v>
      </c>
      <c r="T738" s="12"/>
      <c r="U738" s="12"/>
      <c r="V738" s="12"/>
      <c r="W738" s="12"/>
      <c r="X738" s="17">
        <v>1300</v>
      </c>
      <c r="Y738" s="14"/>
    </row>
    <row r="739" s="5" customFormat="1" ht="22.5" outlineLevel="2" spans="1:25">
      <c r="A739" s="12">
        <v>733</v>
      </c>
      <c r="B739" s="11" t="s">
        <v>632</v>
      </c>
      <c r="C739" s="12" t="s">
        <v>803</v>
      </c>
      <c r="D739" s="12" t="s">
        <v>871</v>
      </c>
      <c r="E739" s="12">
        <v>6</v>
      </c>
      <c r="F739" s="12" t="s">
        <v>29</v>
      </c>
      <c r="G739" s="12" t="s">
        <v>34</v>
      </c>
      <c r="H739" s="12"/>
      <c r="I739" s="12"/>
      <c r="J739" s="12"/>
      <c r="K739" s="12"/>
      <c r="L739" s="12"/>
      <c r="M739" s="12"/>
      <c r="N739" s="12"/>
      <c r="O739" s="12"/>
      <c r="P739" s="12" t="s">
        <v>805</v>
      </c>
      <c r="Q739" s="12">
        <v>2</v>
      </c>
      <c r="R739" s="12"/>
      <c r="S739" s="12"/>
      <c r="T739" s="12"/>
      <c r="U739" s="12"/>
      <c r="V739" s="12"/>
      <c r="W739" s="12"/>
      <c r="X739" s="17">
        <v>300</v>
      </c>
      <c r="Y739" s="14"/>
    </row>
    <row r="740" s="5" customFormat="1" ht="22.5" outlineLevel="2" spans="1:25">
      <c r="A740" s="12">
        <v>734</v>
      </c>
      <c r="B740" s="11" t="s">
        <v>632</v>
      </c>
      <c r="C740" s="12" t="s">
        <v>803</v>
      </c>
      <c r="D740" s="12" t="s">
        <v>872</v>
      </c>
      <c r="E740" s="12">
        <v>5</v>
      </c>
      <c r="F740" s="12" t="s">
        <v>29</v>
      </c>
      <c r="G740" s="12" t="s">
        <v>34</v>
      </c>
      <c r="H740" s="12"/>
      <c r="I740" s="12"/>
      <c r="J740" s="12"/>
      <c r="K740" s="12"/>
      <c r="L740" s="12"/>
      <c r="M740" s="12"/>
      <c r="N740" s="12"/>
      <c r="O740" s="12"/>
      <c r="P740" s="12" t="s">
        <v>805</v>
      </c>
      <c r="Q740" s="12">
        <v>3.1</v>
      </c>
      <c r="R740" s="12" t="s">
        <v>43</v>
      </c>
      <c r="S740" s="12">
        <v>20</v>
      </c>
      <c r="T740" s="12"/>
      <c r="U740" s="12"/>
      <c r="V740" s="12"/>
      <c r="W740" s="12"/>
      <c r="X740" s="17">
        <v>800</v>
      </c>
      <c r="Y740" s="14"/>
    </row>
    <row r="741" s="5" customFormat="1" ht="22.5" outlineLevel="2" spans="1:25">
      <c r="A741" s="12">
        <v>735</v>
      </c>
      <c r="B741" s="11" t="s">
        <v>632</v>
      </c>
      <c r="C741" s="12" t="s">
        <v>803</v>
      </c>
      <c r="D741" s="12" t="s">
        <v>873</v>
      </c>
      <c r="E741" s="12">
        <v>2</v>
      </c>
      <c r="F741" s="12" t="s">
        <v>29</v>
      </c>
      <c r="G741" s="12" t="s">
        <v>34</v>
      </c>
      <c r="H741" s="12"/>
      <c r="I741" s="12"/>
      <c r="J741" s="12"/>
      <c r="K741" s="12"/>
      <c r="L741" s="12"/>
      <c r="M741" s="12"/>
      <c r="N741" s="12"/>
      <c r="O741" s="12"/>
      <c r="P741" s="12" t="s">
        <v>805</v>
      </c>
      <c r="Q741" s="12">
        <v>5</v>
      </c>
      <c r="R741" s="12" t="s">
        <v>31</v>
      </c>
      <c r="S741" s="12">
        <v>30</v>
      </c>
      <c r="T741" s="12"/>
      <c r="U741" s="12"/>
      <c r="V741" s="12"/>
      <c r="W741" s="12"/>
      <c r="X741" s="17">
        <v>800</v>
      </c>
      <c r="Y741" s="14"/>
    </row>
    <row r="742" s="5" customFormat="1" ht="22.5" outlineLevel="2" spans="1:25">
      <c r="A742" s="12">
        <v>736</v>
      </c>
      <c r="B742" s="11" t="s">
        <v>632</v>
      </c>
      <c r="C742" s="12" t="s">
        <v>803</v>
      </c>
      <c r="D742" s="12" t="s">
        <v>874</v>
      </c>
      <c r="E742" s="12">
        <v>5</v>
      </c>
      <c r="F742" s="12" t="s">
        <v>29</v>
      </c>
      <c r="G742" s="12" t="s">
        <v>34</v>
      </c>
      <c r="H742" s="12"/>
      <c r="I742" s="12"/>
      <c r="J742" s="12"/>
      <c r="K742" s="12"/>
      <c r="L742" s="12"/>
      <c r="M742" s="12"/>
      <c r="N742" s="12"/>
      <c r="O742" s="12"/>
      <c r="P742" s="12" t="s">
        <v>805</v>
      </c>
      <c r="Q742" s="12">
        <v>2</v>
      </c>
      <c r="R742" s="12" t="s">
        <v>94</v>
      </c>
      <c r="S742" s="12">
        <v>1</v>
      </c>
      <c r="T742" s="12"/>
      <c r="U742" s="12"/>
      <c r="V742" s="12"/>
      <c r="W742" s="12"/>
      <c r="X742" s="17">
        <v>1100</v>
      </c>
      <c r="Y742" s="14"/>
    </row>
    <row r="743" s="5" customFormat="1" ht="22.5" outlineLevel="2" spans="1:25">
      <c r="A743" s="12">
        <v>737</v>
      </c>
      <c r="B743" s="11" t="s">
        <v>632</v>
      </c>
      <c r="C743" s="12" t="s">
        <v>803</v>
      </c>
      <c r="D743" s="12" t="s">
        <v>875</v>
      </c>
      <c r="E743" s="12">
        <v>6</v>
      </c>
      <c r="F743" s="12" t="s">
        <v>29</v>
      </c>
      <c r="G743" s="12" t="s">
        <v>34</v>
      </c>
      <c r="H743" s="12" t="s">
        <v>39</v>
      </c>
      <c r="I743" s="12">
        <v>2.1</v>
      </c>
      <c r="J743" s="12"/>
      <c r="K743" s="12"/>
      <c r="L743" s="12"/>
      <c r="M743" s="12"/>
      <c r="N743" s="12"/>
      <c r="O743" s="12"/>
      <c r="P743" s="12"/>
      <c r="Q743" s="12"/>
      <c r="R743" s="12" t="s">
        <v>31</v>
      </c>
      <c r="S743" s="12">
        <v>30</v>
      </c>
      <c r="T743" s="12"/>
      <c r="U743" s="12"/>
      <c r="V743" s="12"/>
      <c r="W743" s="12"/>
      <c r="X743" s="17">
        <v>1000</v>
      </c>
      <c r="Y743" s="14"/>
    </row>
    <row r="744" s="5" customFormat="1" ht="22.5" outlineLevel="2" spans="1:25">
      <c r="A744" s="12">
        <v>738</v>
      </c>
      <c r="B744" s="11" t="s">
        <v>632</v>
      </c>
      <c r="C744" s="12" t="s">
        <v>803</v>
      </c>
      <c r="D744" s="12" t="s">
        <v>876</v>
      </c>
      <c r="E744" s="12">
        <v>5</v>
      </c>
      <c r="F744" s="12" t="s">
        <v>29</v>
      </c>
      <c r="G744" s="12" t="s">
        <v>34</v>
      </c>
      <c r="H744" s="12" t="s">
        <v>39</v>
      </c>
      <c r="I744" s="12">
        <v>2.5</v>
      </c>
      <c r="J744" s="12"/>
      <c r="K744" s="12"/>
      <c r="L744" s="12"/>
      <c r="M744" s="12"/>
      <c r="N744" s="12"/>
      <c r="O744" s="12"/>
      <c r="P744" s="12"/>
      <c r="Q744" s="12"/>
      <c r="R744" s="12" t="s">
        <v>31</v>
      </c>
      <c r="S744" s="12">
        <v>21</v>
      </c>
      <c r="T744" s="12"/>
      <c r="U744" s="12"/>
      <c r="V744" s="12"/>
      <c r="W744" s="12"/>
      <c r="X744" s="17">
        <v>1000</v>
      </c>
      <c r="Y744" s="14"/>
    </row>
    <row r="745" s="5" customFormat="1" ht="22.5" outlineLevel="2" spans="1:25">
      <c r="A745" s="12">
        <v>739</v>
      </c>
      <c r="B745" s="11" t="s">
        <v>632</v>
      </c>
      <c r="C745" s="12" t="s">
        <v>803</v>
      </c>
      <c r="D745" s="12" t="s">
        <v>877</v>
      </c>
      <c r="E745" s="12">
        <v>6</v>
      </c>
      <c r="F745" s="12" t="s">
        <v>29</v>
      </c>
      <c r="G745" s="12" t="s">
        <v>34</v>
      </c>
      <c r="H745" s="12" t="s">
        <v>39</v>
      </c>
      <c r="I745" s="12">
        <v>3</v>
      </c>
      <c r="J745" s="12"/>
      <c r="K745" s="12"/>
      <c r="L745" s="12"/>
      <c r="M745" s="12"/>
      <c r="N745" s="12"/>
      <c r="O745" s="12"/>
      <c r="P745" s="12"/>
      <c r="Q745" s="12"/>
      <c r="R745" s="12" t="s">
        <v>749</v>
      </c>
      <c r="S745" s="12">
        <v>1</v>
      </c>
      <c r="T745" s="12"/>
      <c r="U745" s="12"/>
      <c r="V745" s="12"/>
      <c r="W745" s="12"/>
      <c r="X745" s="17">
        <v>1600</v>
      </c>
      <c r="Y745" s="14"/>
    </row>
    <row r="746" s="5" customFormat="1" ht="22.5" outlineLevel="2" spans="1:25">
      <c r="A746" s="12">
        <v>740</v>
      </c>
      <c r="B746" s="11" t="s">
        <v>632</v>
      </c>
      <c r="C746" s="12" t="s">
        <v>803</v>
      </c>
      <c r="D746" s="12" t="s">
        <v>878</v>
      </c>
      <c r="E746" s="12">
        <v>4</v>
      </c>
      <c r="F746" s="12" t="s">
        <v>29</v>
      </c>
      <c r="G746" s="12" t="s">
        <v>34</v>
      </c>
      <c r="H746" s="12" t="s">
        <v>39</v>
      </c>
      <c r="I746" s="12">
        <v>3</v>
      </c>
      <c r="J746" s="12"/>
      <c r="K746" s="12"/>
      <c r="L746" s="12"/>
      <c r="M746" s="12"/>
      <c r="N746" s="12"/>
      <c r="O746" s="12"/>
      <c r="P746" s="12"/>
      <c r="Q746" s="12"/>
      <c r="R746" s="12" t="s">
        <v>35</v>
      </c>
      <c r="S746" s="12">
        <v>5</v>
      </c>
      <c r="T746" s="12"/>
      <c r="U746" s="12"/>
      <c r="V746" s="12"/>
      <c r="W746" s="12"/>
      <c r="X746" s="17">
        <v>1600</v>
      </c>
      <c r="Y746" s="14"/>
    </row>
    <row r="747" s="5" customFormat="1" ht="22.5" outlineLevel="2" spans="1:25">
      <c r="A747" s="12">
        <v>741</v>
      </c>
      <c r="B747" s="11" t="s">
        <v>632</v>
      </c>
      <c r="C747" s="12" t="s">
        <v>803</v>
      </c>
      <c r="D747" s="12" t="s">
        <v>879</v>
      </c>
      <c r="E747" s="12">
        <v>6</v>
      </c>
      <c r="F747" s="12" t="s">
        <v>29</v>
      </c>
      <c r="G747" s="12" t="s">
        <v>34</v>
      </c>
      <c r="H747" s="12" t="s">
        <v>39</v>
      </c>
      <c r="I747" s="12">
        <v>3</v>
      </c>
      <c r="J747" s="12"/>
      <c r="K747" s="12"/>
      <c r="L747" s="12"/>
      <c r="M747" s="12"/>
      <c r="N747" s="12"/>
      <c r="O747" s="12"/>
      <c r="P747" s="12"/>
      <c r="Q747" s="12"/>
      <c r="R747" s="12" t="s">
        <v>35</v>
      </c>
      <c r="S747" s="12">
        <v>6</v>
      </c>
      <c r="T747" s="12"/>
      <c r="U747" s="12"/>
      <c r="V747" s="12"/>
      <c r="W747" s="12"/>
      <c r="X747" s="17">
        <v>1600</v>
      </c>
      <c r="Y747" s="14"/>
    </row>
    <row r="748" s="5" customFormat="1" ht="22.5" outlineLevel="2" spans="1:25">
      <c r="A748" s="12">
        <v>742</v>
      </c>
      <c r="B748" s="11" t="s">
        <v>632</v>
      </c>
      <c r="C748" s="12" t="s">
        <v>803</v>
      </c>
      <c r="D748" s="12" t="s">
        <v>880</v>
      </c>
      <c r="E748" s="12">
        <v>1</v>
      </c>
      <c r="F748" s="12" t="s">
        <v>29</v>
      </c>
      <c r="G748" s="12" t="s">
        <v>34</v>
      </c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 t="s">
        <v>35</v>
      </c>
      <c r="S748" s="12">
        <v>5</v>
      </c>
      <c r="T748" s="12"/>
      <c r="U748" s="12"/>
      <c r="V748" s="12"/>
      <c r="W748" s="12"/>
      <c r="X748" s="17">
        <v>800</v>
      </c>
      <c r="Y748" s="14"/>
    </row>
    <row r="749" s="5" customFormat="1" ht="22.5" outlineLevel="2" spans="1:25">
      <c r="A749" s="12">
        <v>743</v>
      </c>
      <c r="B749" s="11" t="s">
        <v>632</v>
      </c>
      <c r="C749" s="12" t="s">
        <v>803</v>
      </c>
      <c r="D749" s="12" t="s">
        <v>881</v>
      </c>
      <c r="E749" s="12">
        <v>3</v>
      </c>
      <c r="F749" s="12" t="s">
        <v>65</v>
      </c>
      <c r="G749" s="12" t="s">
        <v>34</v>
      </c>
      <c r="H749" s="12"/>
      <c r="I749" s="12"/>
      <c r="J749" s="12"/>
      <c r="K749" s="12"/>
      <c r="L749" s="12"/>
      <c r="M749" s="12"/>
      <c r="N749" s="12"/>
      <c r="O749" s="12"/>
      <c r="P749" s="12" t="s">
        <v>805</v>
      </c>
      <c r="Q749" s="12">
        <v>5</v>
      </c>
      <c r="R749" s="12" t="s">
        <v>31</v>
      </c>
      <c r="S749" s="12">
        <v>20</v>
      </c>
      <c r="T749" s="12"/>
      <c r="U749" s="12"/>
      <c r="V749" s="12"/>
      <c r="W749" s="12"/>
      <c r="X749" s="17">
        <v>800</v>
      </c>
      <c r="Y749" s="14"/>
    </row>
    <row r="750" s="5" customFormat="1" ht="22.5" outlineLevel="2" spans="1:25">
      <c r="A750" s="12">
        <v>744</v>
      </c>
      <c r="B750" s="11" t="s">
        <v>632</v>
      </c>
      <c r="C750" s="12" t="s">
        <v>882</v>
      </c>
      <c r="D750" s="12" t="s">
        <v>883</v>
      </c>
      <c r="E750" s="12">
        <v>4</v>
      </c>
      <c r="F750" s="12" t="s">
        <v>29</v>
      </c>
      <c r="G750" s="12" t="s">
        <v>34</v>
      </c>
      <c r="H750" s="12" t="s">
        <v>39</v>
      </c>
      <c r="I750" s="12">
        <v>3.2</v>
      </c>
      <c r="J750" s="12"/>
      <c r="K750" s="12"/>
      <c r="L750" s="12"/>
      <c r="M750" s="12"/>
      <c r="N750" s="12"/>
      <c r="O750" s="12"/>
      <c r="P750" s="12"/>
      <c r="Q750" s="12"/>
      <c r="R750" s="12" t="s">
        <v>31</v>
      </c>
      <c r="S750" s="12">
        <v>20</v>
      </c>
      <c r="T750" s="12"/>
      <c r="U750" s="12"/>
      <c r="V750" s="12"/>
      <c r="W750" s="12"/>
      <c r="X750" s="17">
        <v>1300</v>
      </c>
      <c r="Y750" s="14"/>
    </row>
    <row r="751" s="5" customFormat="1" ht="22.5" outlineLevel="2" spans="1:25">
      <c r="A751" s="12">
        <v>745</v>
      </c>
      <c r="B751" s="11" t="s">
        <v>632</v>
      </c>
      <c r="C751" s="12" t="s">
        <v>882</v>
      </c>
      <c r="D751" s="12" t="s">
        <v>63</v>
      </c>
      <c r="E751" s="12">
        <v>2</v>
      </c>
      <c r="F751" s="12" t="s">
        <v>29</v>
      </c>
      <c r="G751" s="12" t="s">
        <v>34</v>
      </c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 t="s">
        <v>31</v>
      </c>
      <c r="S751" s="12">
        <v>30</v>
      </c>
      <c r="T751" s="12"/>
      <c r="U751" s="12"/>
      <c r="V751" s="12"/>
      <c r="W751" s="12"/>
      <c r="X751" s="17">
        <v>500</v>
      </c>
      <c r="Y751" s="14"/>
    </row>
    <row r="752" s="5" customFormat="1" ht="22.5" outlineLevel="2" spans="1:25">
      <c r="A752" s="12">
        <v>746</v>
      </c>
      <c r="B752" s="11" t="s">
        <v>632</v>
      </c>
      <c r="C752" s="12" t="s">
        <v>882</v>
      </c>
      <c r="D752" s="12" t="s">
        <v>884</v>
      </c>
      <c r="E752" s="12">
        <v>3</v>
      </c>
      <c r="F752" s="12" t="s">
        <v>29</v>
      </c>
      <c r="G752" s="12" t="s">
        <v>34</v>
      </c>
      <c r="H752" s="12" t="s">
        <v>39</v>
      </c>
      <c r="I752" s="12">
        <v>3.5</v>
      </c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7">
        <v>800</v>
      </c>
      <c r="Y752" s="14"/>
    </row>
    <row r="753" s="5" customFormat="1" ht="22.5" outlineLevel="2" spans="1:25">
      <c r="A753" s="12">
        <v>747</v>
      </c>
      <c r="B753" s="11" t="s">
        <v>632</v>
      </c>
      <c r="C753" s="12" t="s">
        <v>882</v>
      </c>
      <c r="D753" s="12" t="s">
        <v>885</v>
      </c>
      <c r="E753" s="12">
        <v>5</v>
      </c>
      <c r="F753" s="12" t="s">
        <v>29</v>
      </c>
      <c r="G753" s="12" t="s">
        <v>34</v>
      </c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 t="s">
        <v>94</v>
      </c>
      <c r="S753" s="12">
        <v>1</v>
      </c>
      <c r="T753" s="12"/>
      <c r="U753" s="12"/>
      <c r="V753" s="12" t="s">
        <v>116</v>
      </c>
      <c r="W753" s="12" t="s">
        <v>886</v>
      </c>
      <c r="X753" s="17">
        <v>1600</v>
      </c>
      <c r="Y753" s="14"/>
    </row>
    <row r="754" s="5" customFormat="1" ht="22.5" outlineLevel="2" spans="1:25">
      <c r="A754" s="12">
        <v>748</v>
      </c>
      <c r="B754" s="11" t="s">
        <v>632</v>
      </c>
      <c r="C754" s="12" t="s">
        <v>882</v>
      </c>
      <c r="D754" s="12" t="s">
        <v>887</v>
      </c>
      <c r="E754" s="12">
        <v>1</v>
      </c>
      <c r="F754" s="12" t="s">
        <v>29</v>
      </c>
      <c r="G754" s="12" t="s">
        <v>34</v>
      </c>
      <c r="H754" s="12" t="s">
        <v>39</v>
      </c>
      <c r="I754" s="12">
        <v>3.3</v>
      </c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7">
        <v>800</v>
      </c>
      <c r="Y754" s="14"/>
    </row>
    <row r="755" s="5" customFormat="1" ht="18" customHeight="1" outlineLevel="2" spans="1:25">
      <c r="A755" s="12">
        <v>749</v>
      </c>
      <c r="B755" s="11" t="s">
        <v>632</v>
      </c>
      <c r="C755" s="12" t="s">
        <v>882</v>
      </c>
      <c r="D755" s="12" t="s">
        <v>888</v>
      </c>
      <c r="E755" s="12">
        <v>3</v>
      </c>
      <c r="F755" s="12" t="s">
        <v>29</v>
      </c>
      <c r="G755" s="12" t="s">
        <v>34</v>
      </c>
      <c r="H755" s="12" t="s">
        <v>39</v>
      </c>
      <c r="I755" s="12">
        <v>7.24</v>
      </c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7">
        <v>800</v>
      </c>
      <c r="Y755" s="14"/>
    </row>
    <row r="756" s="5" customFormat="1" ht="22.5" outlineLevel="2" spans="1:25">
      <c r="A756" s="12">
        <v>750</v>
      </c>
      <c r="B756" s="11" t="s">
        <v>632</v>
      </c>
      <c r="C756" s="12" t="s">
        <v>882</v>
      </c>
      <c r="D756" s="12" t="s">
        <v>889</v>
      </c>
      <c r="E756" s="12">
        <v>2</v>
      </c>
      <c r="F756" s="12" t="s">
        <v>137</v>
      </c>
      <c r="G756" s="12" t="s">
        <v>34</v>
      </c>
      <c r="H756" s="12" t="s">
        <v>39</v>
      </c>
      <c r="I756" s="12">
        <v>2.2</v>
      </c>
      <c r="J756" s="12"/>
      <c r="K756" s="12"/>
      <c r="L756" s="12"/>
      <c r="M756" s="12"/>
      <c r="N756" s="12"/>
      <c r="O756" s="12"/>
      <c r="P756" s="12"/>
      <c r="Q756" s="12"/>
      <c r="R756" s="12" t="s">
        <v>31</v>
      </c>
      <c r="S756" s="12">
        <v>30</v>
      </c>
      <c r="T756" s="12"/>
      <c r="U756" s="12"/>
      <c r="V756" s="12"/>
      <c r="W756" s="12"/>
      <c r="X756" s="17">
        <v>1000</v>
      </c>
      <c r="Y756" s="14"/>
    </row>
    <row r="757" s="5" customFormat="1" ht="22.5" outlineLevel="2" spans="1:25">
      <c r="A757" s="12">
        <v>751</v>
      </c>
      <c r="B757" s="11" t="s">
        <v>632</v>
      </c>
      <c r="C757" s="12" t="s">
        <v>890</v>
      </c>
      <c r="D757" s="12" t="s">
        <v>891</v>
      </c>
      <c r="E757" s="12">
        <v>4</v>
      </c>
      <c r="F757" s="12" t="s">
        <v>29</v>
      </c>
      <c r="G757" s="12" t="s">
        <v>34</v>
      </c>
      <c r="H757" s="12" t="s">
        <v>75</v>
      </c>
      <c r="I757" s="12">
        <v>3</v>
      </c>
      <c r="J757" s="12" t="s">
        <v>892</v>
      </c>
      <c r="K757" s="12"/>
      <c r="L757" s="12" t="s">
        <v>892</v>
      </c>
      <c r="M757" s="12"/>
      <c r="N757" s="12" t="s">
        <v>892</v>
      </c>
      <c r="O757" s="12"/>
      <c r="P757" s="12" t="s">
        <v>892</v>
      </c>
      <c r="Q757" s="12"/>
      <c r="R757" s="12" t="s">
        <v>94</v>
      </c>
      <c r="S757" s="12">
        <v>3</v>
      </c>
      <c r="T757" s="12" t="s">
        <v>892</v>
      </c>
      <c r="U757" s="12"/>
      <c r="V757" s="12" t="s">
        <v>892</v>
      </c>
      <c r="W757" s="12"/>
      <c r="X757" s="17">
        <v>2000</v>
      </c>
      <c r="Y757" s="14"/>
    </row>
    <row r="758" s="5" customFormat="1" ht="22.5" outlineLevel="2" spans="1:25">
      <c r="A758" s="12">
        <v>752</v>
      </c>
      <c r="B758" s="11" t="s">
        <v>632</v>
      </c>
      <c r="C758" s="12" t="s">
        <v>890</v>
      </c>
      <c r="D758" s="12" t="s">
        <v>893</v>
      </c>
      <c r="E758" s="12">
        <v>1</v>
      </c>
      <c r="F758" s="12" t="s">
        <v>29</v>
      </c>
      <c r="G758" s="12" t="s">
        <v>30</v>
      </c>
      <c r="H758" s="12" t="s">
        <v>75</v>
      </c>
      <c r="I758" s="12">
        <v>2</v>
      </c>
      <c r="J758" s="12" t="s">
        <v>892</v>
      </c>
      <c r="K758" s="12"/>
      <c r="L758" s="12" t="s">
        <v>892</v>
      </c>
      <c r="M758" s="12"/>
      <c r="N758" s="12" t="s">
        <v>892</v>
      </c>
      <c r="O758" s="12"/>
      <c r="P758" s="12" t="s">
        <v>892</v>
      </c>
      <c r="Q758" s="12"/>
      <c r="R758" s="12" t="s">
        <v>35</v>
      </c>
      <c r="S758" s="12">
        <v>16</v>
      </c>
      <c r="T758" s="12" t="s">
        <v>892</v>
      </c>
      <c r="U758" s="12"/>
      <c r="V758" s="12" t="s">
        <v>892</v>
      </c>
      <c r="W758" s="12"/>
      <c r="X758" s="17">
        <v>1300</v>
      </c>
      <c r="Y758" s="14"/>
    </row>
    <row r="759" s="5" customFormat="1" ht="22.5" outlineLevel="2" spans="1:25">
      <c r="A759" s="12">
        <v>753</v>
      </c>
      <c r="B759" s="11" t="s">
        <v>632</v>
      </c>
      <c r="C759" s="12" t="s">
        <v>890</v>
      </c>
      <c r="D759" s="12" t="s">
        <v>894</v>
      </c>
      <c r="E759" s="12">
        <v>2</v>
      </c>
      <c r="F759" s="12" t="s">
        <v>29</v>
      </c>
      <c r="G759" s="12" t="s">
        <v>34</v>
      </c>
      <c r="H759" s="12" t="s">
        <v>892</v>
      </c>
      <c r="I759" s="12"/>
      <c r="J759" s="12" t="s">
        <v>892</v>
      </c>
      <c r="K759" s="12"/>
      <c r="L759" s="12" t="s">
        <v>892</v>
      </c>
      <c r="M759" s="12"/>
      <c r="N759" s="12" t="s">
        <v>892</v>
      </c>
      <c r="O759" s="12"/>
      <c r="P759" s="12" t="s">
        <v>67</v>
      </c>
      <c r="Q759" s="12">
        <v>1</v>
      </c>
      <c r="R759" s="12" t="s">
        <v>892</v>
      </c>
      <c r="S759" s="12"/>
      <c r="T759" s="12" t="s">
        <v>892</v>
      </c>
      <c r="U759" s="12"/>
      <c r="V759" s="12" t="s">
        <v>892</v>
      </c>
      <c r="W759" s="12"/>
      <c r="X759" s="17">
        <v>300</v>
      </c>
      <c r="Y759" s="14"/>
    </row>
    <row r="760" s="5" customFormat="1" ht="22.5" outlineLevel="2" spans="1:25">
      <c r="A760" s="12">
        <v>754</v>
      </c>
      <c r="B760" s="11" t="s">
        <v>632</v>
      </c>
      <c r="C760" s="12" t="s">
        <v>890</v>
      </c>
      <c r="D760" s="12" t="s">
        <v>895</v>
      </c>
      <c r="E760" s="12">
        <v>2</v>
      </c>
      <c r="F760" s="12" t="s">
        <v>29</v>
      </c>
      <c r="G760" s="12" t="s">
        <v>34</v>
      </c>
      <c r="H760" s="12" t="s">
        <v>892</v>
      </c>
      <c r="I760" s="12"/>
      <c r="J760" s="12" t="s">
        <v>892</v>
      </c>
      <c r="K760" s="12"/>
      <c r="L760" s="12" t="s">
        <v>892</v>
      </c>
      <c r="M760" s="12"/>
      <c r="N760" s="12" t="s">
        <v>892</v>
      </c>
      <c r="O760" s="12"/>
      <c r="P760" s="12" t="s">
        <v>892</v>
      </c>
      <c r="Q760" s="12"/>
      <c r="R760" s="12" t="s">
        <v>37</v>
      </c>
      <c r="S760" s="12">
        <v>20</v>
      </c>
      <c r="T760" s="12" t="s">
        <v>892</v>
      </c>
      <c r="U760" s="12"/>
      <c r="V760" s="12" t="s">
        <v>892</v>
      </c>
      <c r="W760" s="12"/>
      <c r="X760" s="17">
        <v>500</v>
      </c>
      <c r="Y760" s="14"/>
    </row>
    <row r="761" s="5" customFormat="1" ht="22.5" outlineLevel="2" spans="1:25">
      <c r="A761" s="12">
        <v>755</v>
      </c>
      <c r="B761" s="11" t="s">
        <v>632</v>
      </c>
      <c r="C761" s="12" t="s">
        <v>890</v>
      </c>
      <c r="D761" s="12" t="s">
        <v>896</v>
      </c>
      <c r="E761" s="12">
        <v>3</v>
      </c>
      <c r="F761" s="12" t="s">
        <v>29</v>
      </c>
      <c r="G761" s="12" t="s">
        <v>34</v>
      </c>
      <c r="H761" s="12" t="s">
        <v>84</v>
      </c>
      <c r="I761" s="12">
        <v>2</v>
      </c>
      <c r="J761" s="12" t="s">
        <v>892</v>
      </c>
      <c r="K761" s="12"/>
      <c r="L761" s="12" t="s">
        <v>892</v>
      </c>
      <c r="M761" s="12"/>
      <c r="N761" s="12" t="s">
        <v>892</v>
      </c>
      <c r="O761" s="12"/>
      <c r="P761" s="12" t="s">
        <v>892</v>
      </c>
      <c r="Q761" s="12"/>
      <c r="R761" s="12" t="s">
        <v>31</v>
      </c>
      <c r="S761" s="12">
        <v>20</v>
      </c>
      <c r="T761" s="12" t="s">
        <v>892</v>
      </c>
      <c r="U761" s="12"/>
      <c r="V761" s="12" t="s">
        <v>892</v>
      </c>
      <c r="W761" s="12"/>
      <c r="X761" s="17">
        <v>1000</v>
      </c>
      <c r="Y761" s="14"/>
    </row>
    <row r="762" s="5" customFormat="1" ht="22.5" outlineLevel="2" spans="1:25">
      <c r="A762" s="12">
        <v>756</v>
      </c>
      <c r="B762" s="11" t="s">
        <v>632</v>
      </c>
      <c r="C762" s="12" t="s">
        <v>890</v>
      </c>
      <c r="D762" s="12" t="s">
        <v>897</v>
      </c>
      <c r="E762" s="12">
        <v>4</v>
      </c>
      <c r="F762" s="12" t="s">
        <v>29</v>
      </c>
      <c r="G762" s="12" t="s">
        <v>34</v>
      </c>
      <c r="H762" s="12" t="s">
        <v>892</v>
      </c>
      <c r="I762" s="12"/>
      <c r="J762" s="12" t="s">
        <v>892</v>
      </c>
      <c r="K762" s="12"/>
      <c r="L762" s="12" t="s">
        <v>892</v>
      </c>
      <c r="M762" s="12"/>
      <c r="N762" s="12" t="s">
        <v>892</v>
      </c>
      <c r="O762" s="12"/>
      <c r="P762" s="12" t="s">
        <v>892</v>
      </c>
      <c r="Q762" s="12"/>
      <c r="R762" s="12" t="s">
        <v>31</v>
      </c>
      <c r="S762" s="12">
        <v>20</v>
      </c>
      <c r="T762" s="12" t="s">
        <v>892</v>
      </c>
      <c r="U762" s="12"/>
      <c r="V762" s="12" t="s">
        <v>892</v>
      </c>
      <c r="W762" s="12"/>
      <c r="X762" s="17">
        <v>500</v>
      </c>
      <c r="Y762" s="14"/>
    </row>
    <row r="763" s="5" customFormat="1" ht="22.5" outlineLevel="2" spans="1:25">
      <c r="A763" s="12">
        <v>757</v>
      </c>
      <c r="B763" s="11" t="s">
        <v>632</v>
      </c>
      <c r="C763" s="12" t="s">
        <v>890</v>
      </c>
      <c r="D763" s="12" t="s">
        <v>898</v>
      </c>
      <c r="E763" s="12">
        <v>1</v>
      </c>
      <c r="F763" s="12" t="s">
        <v>137</v>
      </c>
      <c r="G763" s="12" t="s">
        <v>30</v>
      </c>
      <c r="H763" s="12" t="s">
        <v>892</v>
      </c>
      <c r="I763" s="12"/>
      <c r="J763" s="12" t="s">
        <v>892</v>
      </c>
      <c r="K763" s="12"/>
      <c r="L763" s="12" t="s">
        <v>892</v>
      </c>
      <c r="M763" s="12"/>
      <c r="N763" s="12" t="s">
        <v>892</v>
      </c>
      <c r="O763" s="12"/>
      <c r="P763" s="12" t="s">
        <v>892</v>
      </c>
      <c r="Q763" s="12"/>
      <c r="R763" s="12" t="s">
        <v>892</v>
      </c>
      <c r="S763" s="12"/>
      <c r="T763" s="12" t="s">
        <v>892</v>
      </c>
      <c r="U763" s="12"/>
      <c r="V763" s="12" t="s">
        <v>116</v>
      </c>
      <c r="W763" s="12">
        <v>3</v>
      </c>
      <c r="X763" s="17">
        <v>500</v>
      </c>
      <c r="Y763" s="14"/>
    </row>
    <row r="764" s="5" customFormat="1" ht="22.5" outlineLevel="2" spans="1:25">
      <c r="A764" s="12">
        <v>758</v>
      </c>
      <c r="B764" s="11" t="s">
        <v>632</v>
      </c>
      <c r="C764" s="12" t="s">
        <v>890</v>
      </c>
      <c r="D764" s="12" t="s">
        <v>899</v>
      </c>
      <c r="E764" s="12">
        <v>4</v>
      </c>
      <c r="F764" s="12" t="s">
        <v>29</v>
      </c>
      <c r="G764" s="12" t="s">
        <v>30</v>
      </c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 t="s">
        <v>35</v>
      </c>
      <c r="S764" s="12">
        <v>23</v>
      </c>
      <c r="T764" s="12"/>
      <c r="U764" s="12"/>
      <c r="V764" s="12"/>
      <c r="W764" s="12"/>
      <c r="X764" s="17">
        <v>800</v>
      </c>
      <c r="Y764" s="14"/>
    </row>
    <row r="765" s="5" customFormat="1" ht="22.5" outlineLevel="2" spans="1:25">
      <c r="A765" s="12">
        <v>759</v>
      </c>
      <c r="B765" s="11" t="s">
        <v>632</v>
      </c>
      <c r="C765" s="12" t="s">
        <v>890</v>
      </c>
      <c r="D765" s="12" t="s">
        <v>900</v>
      </c>
      <c r="E765" s="12">
        <v>4</v>
      </c>
      <c r="F765" s="12" t="s">
        <v>29</v>
      </c>
      <c r="G765" s="12" t="s">
        <v>34</v>
      </c>
      <c r="H765" s="12" t="s">
        <v>892</v>
      </c>
      <c r="I765" s="12"/>
      <c r="J765" s="12" t="s">
        <v>892</v>
      </c>
      <c r="K765" s="12"/>
      <c r="L765" s="12" t="s">
        <v>892</v>
      </c>
      <c r="M765" s="12"/>
      <c r="N765" s="12" t="s">
        <v>892</v>
      </c>
      <c r="O765" s="12"/>
      <c r="P765" s="12" t="s">
        <v>892</v>
      </c>
      <c r="Q765" s="12"/>
      <c r="R765" s="12" t="s">
        <v>304</v>
      </c>
      <c r="S765" s="12">
        <v>2</v>
      </c>
      <c r="T765" s="12" t="s">
        <v>892</v>
      </c>
      <c r="U765" s="12"/>
      <c r="V765" s="12" t="s">
        <v>892</v>
      </c>
      <c r="W765" s="12"/>
      <c r="X765" s="17">
        <v>500</v>
      </c>
      <c r="Y765" s="14"/>
    </row>
    <row r="766" s="5" customFormat="1" ht="22.5" outlineLevel="2" spans="1:25">
      <c r="A766" s="12">
        <v>760</v>
      </c>
      <c r="B766" s="11" t="s">
        <v>632</v>
      </c>
      <c r="C766" s="12" t="s">
        <v>890</v>
      </c>
      <c r="D766" s="12" t="s">
        <v>901</v>
      </c>
      <c r="E766" s="12">
        <v>3</v>
      </c>
      <c r="F766" s="12" t="s">
        <v>29</v>
      </c>
      <c r="G766" s="12" t="s">
        <v>30</v>
      </c>
      <c r="H766" s="12" t="s">
        <v>892</v>
      </c>
      <c r="I766" s="12"/>
      <c r="J766" s="12" t="s">
        <v>892</v>
      </c>
      <c r="K766" s="12"/>
      <c r="L766" s="12" t="s">
        <v>892</v>
      </c>
      <c r="M766" s="12"/>
      <c r="N766" s="12" t="s">
        <v>892</v>
      </c>
      <c r="O766" s="12"/>
      <c r="P766" s="12" t="s">
        <v>892</v>
      </c>
      <c r="Q766" s="12"/>
      <c r="R766" s="12" t="s">
        <v>94</v>
      </c>
      <c r="S766" s="12">
        <v>8</v>
      </c>
      <c r="T766" s="12" t="s">
        <v>892</v>
      </c>
      <c r="U766" s="12"/>
      <c r="V766" s="12" t="s">
        <v>892</v>
      </c>
      <c r="W766" s="12"/>
      <c r="X766" s="17">
        <v>1500</v>
      </c>
      <c r="Y766" s="14"/>
    </row>
    <row r="767" s="5" customFormat="1" ht="22.5" outlineLevel="2" spans="1:25">
      <c r="A767" s="12">
        <v>761</v>
      </c>
      <c r="B767" s="11" t="s">
        <v>632</v>
      </c>
      <c r="C767" s="12" t="s">
        <v>890</v>
      </c>
      <c r="D767" s="12" t="s">
        <v>902</v>
      </c>
      <c r="E767" s="12">
        <v>3</v>
      </c>
      <c r="F767" s="12" t="s">
        <v>29</v>
      </c>
      <c r="G767" s="12" t="s">
        <v>34</v>
      </c>
      <c r="H767" s="12" t="s">
        <v>892</v>
      </c>
      <c r="I767" s="12"/>
      <c r="J767" s="12" t="s">
        <v>892</v>
      </c>
      <c r="K767" s="12"/>
      <c r="L767" s="12" t="s">
        <v>892</v>
      </c>
      <c r="M767" s="12"/>
      <c r="N767" s="12" t="s">
        <v>892</v>
      </c>
      <c r="O767" s="12"/>
      <c r="P767" s="12" t="s">
        <v>892</v>
      </c>
      <c r="Q767" s="12"/>
      <c r="R767" s="12" t="s">
        <v>892</v>
      </c>
      <c r="S767" s="12"/>
      <c r="T767" s="12" t="s">
        <v>61</v>
      </c>
      <c r="U767" s="12">
        <v>2</v>
      </c>
      <c r="V767" s="12" t="s">
        <v>892</v>
      </c>
      <c r="W767" s="12"/>
      <c r="X767" s="17">
        <v>800</v>
      </c>
      <c r="Y767" s="14"/>
    </row>
    <row r="768" s="5" customFormat="1" ht="22.5" outlineLevel="2" spans="1:25">
      <c r="A768" s="12">
        <v>762</v>
      </c>
      <c r="B768" s="11" t="s">
        <v>632</v>
      </c>
      <c r="C768" s="12" t="s">
        <v>890</v>
      </c>
      <c r="D768" s="12" t="s">
        <v>903</v>
      </c>
      <c r="E768" s="12">
        <v>3</v>
      </c>
      <c r="F768" s="12" t="s">
        <v>29</v>
      </c>
      <c r="G768" s="12" t="s">
        <v>34</v>
      </c>
      <c r="H768" s="12" t="s">
        <v>892</v>
      </c>
      <c r="I768" s="12"/>
      <c r="J768" s="12" t="s">
        <v>892</v>
      </c>
      <c r="K768" s="12"/>
      <c r="L768" s="12" t="s">
        <v>892</v>
      </c>
      <c r="M768" s="12"/>
      <c r="N768" s="12" t="s">
        <v>892</v>
      </c>
      <c r="O768" s="12"/>
      <c r="P768" s="12" t="s">
        <v>892</v>
      </c>
      <c r="Q768" s="12"/>
      <c r="R768" s="12" t="s">
        <v>37</v>
      </c>
      <c r="S768" s="12">
        <v>24</v>
      </c>
      <c r="T768" s="12" t="s">
        <v>892</v>
      </c>
      <c r="U768" s="12"/>
      <c r="V768" s="12" t="s">
        <v>892</v>
      </c>
      <c r="W768" s="12"/>
      <c r="X768" s="17">
        <v>500</v>
      </c>
      <c r="Y768" s="14"/>
    </row>
    <row r="769" s="5" customFormat="1" ht="22.5" outlineLevel="2" spans="1:25">
      <c r="A769" s="12">
        <v>763</v>
      </c>
      <c r="B769" s="11" t="s">
        <v>632</v>
      </c>
      <c r="C769" s="12" t="s">
        <v>904</v>
      </c>
      <c r="D769" s="12" t="s">
        <v>905</v>
      </c>
      <c r="E769" s="12">
        <v>5</v>
      </c>
      <c r="F769" s="12" t="s">
        <v>29</v>
      </c>
      <c r="G769" s="12" t="s">
        <v>34</v>
      </c>
      <c r="H769" s="12" t="s">
        <v>39</v>
      </c>
      <c r="I769" s="12">
        <v>4</v>
      </c>
      <c r="J769" s="12"/>
      <c r="K769" s="12"/>
      <c r="L769" s="12"/>
      <c r="M769" s="12"/>
      <c r="N769" s="12"/>
      <c r="O769" s="12"/>
      <c r="P769" s="12"/>
      <c r="Q769" s="12"/>
      <c r="R769" s="12" t="s">
        <v>94</v>
      </c>
      <c r="S769" s="12">
        <v>4</v>
      </c>
      <c r="T769" s="12"/>
      <c r="U769" s="12"/>
      <c r="V769" s="12"/>
      <c r="W769" s="12"/>
      <c r="X769" s="17">
        <v>2000</v>
      </c>
      <c r="Y769" s="14"/>
    </row>
    <row r="770" s="5" customFormat="1" ht="22.5" outlineLevel="2" spans="1:25">
      <c r="A770" s="12">
        <v>764</v>
      </c>
      <c r="B770" s="11" t="s">
        <v>632</v>
      </c>
      <c r="C770" s="12" t="s">
        <v>904</v>
      </c>
      <c r="D770" s="12" t="s">
        <v>906</v>
      </c>
      <c r="E770" s="12">
        <v>2</v>
      </c>
      <c r="F770" s="12" t="s">
        <v>29</v>
      </c>
      <c r="G770" s="12" t="s">
        <v>34</v>
      </c>
      <c r="H770" s="12" t="s">
        <v>75</v>
      </c>
      <c r="I770" s="12">
        <v>2.1</v>
      </c>
      <c r="J770" s="12"/>
      <c r="K770" s="12"/>
      <c r="L770" s="12"/>
      <c r="M770" s="12"/>
      <c r="N770" s="12"/>
      <c r="O770" s="12"/>
      <c r="P770" s="12"/>
      <c r="Q770" s="12"/>
      <c r="R770" s="12" t="s">
        <v>31</v>
      </c>
      <c r="S770" s="12">
        <v>60</v>
      </c>
      <c r="T770" s="12"/>
      <c r="U770" s="12"/>
      <c r="V770" s="12"/>
      <c r="W770" s="12"/>
      <c r="X770" s="17">
        <v>1300</v>
      </c>
      <c r="Y770" s="14"/>
    </row>
    <row r="771" s="5" customFormat="1" ht="22.5" outlineLevel="2" spans="1:25">
      <c r="A771" s="12">
        <v>765</v>
      </c>
      <c r="B771" s="11" t="s">
        <v>632</v>
      </c>
      <c r="C771" s="12" t="s">
        <v>904</v>
      </c>
      <c r="D771" s="12" t="s">
        <v>907</v>
      </c>
      <c r="E771" s="12">
        <v>1</v>
      </c>
      <c r="F771" s="12" t="s">
        <v>29</v>
      </c>
      <c r="G771" s="12" t="s">
        <v>34</v>
      </c>
      <c r="H771" s="12" t="s">
        <v>39</v>
      </c>
      <c r="I771" s="12">
        <v>3.2</v>
      </c>
      <c r="J771" s="12"/>
      <c r="K771" s="12"/>
      <c r="L771" s="12"/>
      <c r="M771" s="12"/>
      <c r="N771" s="12"/>
      <c r="O771" s="12"/>
      <c r="P771" s="12"/>
      <c r="Q771" s="12"/>
      <c r="R771" s="12" t="s">
        <v>94</v>
      </c>
      <c r="S771" s="12">
        <v>1</v>
      </c>
      <c r="T771" s="12"/>
      <c r="U771" s="12"/>
      <c r="V771" s="12"/>
      <c r="W771" s="12"/>
      <c r="X771" s="17">
        <v>1600</v>
      </c>
      <c r="Y771" s="14"/>
    </row>
    <row r="772" s="5" customFormat="1" ht="22.5" outlineLevel="2" spans="1:25">
      <c r="A772" s="12">
        <v>766</v>
      </c>
      <c r="B772" s="11" t="s">
        <v>632</v>
      </c>
      <c r="C772" s="12" t="s">
        <v>904</v>
      </c>
      <c r="D772" s="12" t="s">
        <v>908</v>
      </c>
      <c r="E772" s="12">
        <v>4</v>
      </c>
      <c r="F772" s="12" t="s">
        <v>29</v>
      </c>
      <c r="G772" s="12" t="s">
        <v>30</v>
      </c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 t="s">
        <v>94</v>
      </c>
      <c r="S772" s="12">
        <v>1</v>
      </c>
      <c r="T772" s="12" t="s">
        <v>61</v>
      </c>
      <c r="U772" s="12">
        <v>1.3</v>
      </c>
      <c r="V772" s="12"/>
      <c r="W772" s="12"/>
      <c r="X772" s="17">
        <v>1600</v>
      </c>
      <c r="Y772" s="14"/>
    </row>
    <row r="773" s="5" customFormat="1" ht="22.5" outlineLevel="2" spans="1:25">
      <c r="A773" s="12">
        <v>767</v>
      </c>
      <c r="B773" s="11" t="s">
        <v>632</v>
      </c>
      <c r="C773" s="12" t="s">
        <v>904</v>
      </c>
      <c r="D773" s="12" t="s">
        <v>909</v>
      </c>
      <c r="E773" s="12">
        <v>3</v>
      </c>
      <c r="F773" s="12" t="s">
        <v>29</v>
      </c>
      <c r="G773" s="12" t="s">
        <v>34</v>
      </c>
      <c r="H773" s="12"/>
      <c r="I773" s="12"/>
      <c r="J773" s="12"/>
      <c r="K773" s="12"/>
      <c r="L773" s="12"/>
      <c r="M773" s="12"/>
      <c r="N773" s="12" t="s">
        <v>262</v>
      </c>
      <c r="O773" s="12">
        <v>2.3</v>
      </c>
      <c r="P773" s="12"/>
      <c r="Q773" s="12"/>
      <c r="R773" s="12" t="s">
        <v>31</v>
      </c>
      <c r="S773" s="12">
        <v>22</v>
      </c>
      <c r="T773" s="12"/>
      <c r="U773" s="12"/>
      <c r="V773" s="12"/>
      <c r="W773" s="12"/>
      <c r="X773" s="17">
        <v>800</v>
      </c>
      <c r="Y773" s="14"/>
    </row>
    <row r="774" s="5" customFormat="1" ht="22.5" outlineLevel="2" spans="1:25">
      <c r="A774" s="12">
        <v>768</v>
      </c>
      <c r="B774" s="11" t="s">
        <v>632</v>
      </c>
      <c r="C774" s="12" t="s">
        <v>904</v>
      </c>
      <c r="D774" s="12" t="s">
        <v>910</v>
      </c>
      <c r="E774" s="12">
        <v>2</v>
      </c>
      <c r="F774" s="12" t="s">
        <v>29</v>
      </c>
      <c r="G774" s="12" t="s">
        <v>30</v>
      </c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 t="s">
        <v>31</v>
      </c>
      <c r="S774" s="12">
        <v>25</v>
      </c>
      <c r="T774" s="12" t="s">
        <v>61</v>
      </c>
      <c r="U774" s="12">
        <v>1.2</v>
      </c>
      <c r="V774" s="12"/>
      <c r="W774" s="12"/>
      <c r="X774" s="17">
        <v>1300</v>
      </c>
      <c r="Y774" s="14"/>
    </row>
    <row r="775" s="5" customFormat="1" ht="22.5" outlineLevel="2" spans="1:25">
      <c r="A775" s="12">
        <v>769</v>
      </c>
      <c r="B775" s="11" t="s">
        <v>632</v>
      </c>
      <c r="C775" s="12" t="s">
        <v>904</v>
      </c>
      <c r="D775" s="12" t="s">
        <v>911</v>
      </c>
      <c r="E775" s="12">
        <v>2</v>
      </c>
      <c r="F775" s="12" t="s">
        <v>29</v>
      </c>
      <c r="G775" s="12" t="s">
        <v>34</v>
      </c>
      <c r="H775" s="12" t="s">
        <v>39</v>
      </c>
      <c r="I775" s="12">
        <v>5</v>
      </c>
      <c r="J775" s="12"/>
      <c r="K775" s="12"/>
      <c r="L775" s="12"/>
      <c r="M775" s="12"/>
      <c r="N775" s="12"/>
      <c r="O775" s="12"/>
      <c r="P775" s="12"/>
      <c r="Q775" s="12"/>
      <c r="R775" s="12" t="s">
        <v>94</v>
      </c>
      <c r="S775" s="12">
        <v>1</v>
      </c>
      <c r="T775" s="12"/>
      <c r="U775" s="12"/>
      <c r="V775" s="12"/>
      <c r="W775" s="12"/>
      <c r="X775" s="17">
        <v>1600</v>
      </c>
      <c r="Y775" s="14"/>
    </row>
    <row r="776" s="5" customFormat="1" ht="22.5" outlineLevel="2" spans="1:25">
      <c r="A776" s="12">
        <v>770</v>
      </c>
      <c r="B776" s="11" t="s">
        <v>632</v>
      </c>
      <c r="C776" s="12" t="s">
        <v>904</v>
      </c>
      <c r="D776" s="12" t="s">
        <v>912</v>
      </c>
      <c r="E776" s="12">
        <v>4</v>
      </c>
      <c r="F776" s="12" t="s">
        <v>29</v>
      </c>
      <c r="G776" s="12" t="s">
        <v>34</v>
      </c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 t="s">
        <v>31</v>
      </c>
      <c r="S776" s="12">
        <v>75</v>
      </c>
      <c r="T776" s="12" t="s">
        <v>61</v>
      </c>
      <c r="U776" s="12">
        <v>0.7</v>
      </c>
      <c r="V776" s="12"/>
      <c r="W776" s="12"/>
      <c r="X776" s="17">
        <v>1300</v>
      </c>
      <c r="Y776" s="14"/>
    </row>
    <row r="777" s="5" customFormat="1" ht="22.5" outlineLevel="2" spans="1:25">
      <c r="A777" s="12">
        <v>771</v>
      </c>
      <c r="B777" s="11" t="s">
        <v>632</v>
      </c>
      <c r="C777" s="12" t="s">
        <v>904</v>
      </c>
      <c r="D777" s="12" t="s">
        <v>913</v>
      </c>
      <c r="E777" s="12">
        <v>2</v>
      </c>
      <c r="F777" s="12" t="s">
        <v>29</v>
      </c>
      <c r="G777" s="12" t="s">
        <v>30</v>
      </c>
      <c r="H777" s="12" t="s">
        <v>39</v>
      </c>
      <c r="I777" s="12">
        <v>3.3</v>
      </c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 t="s">
        <v>116</v>
      </c>
      <c r="W777" s="12">
        <v>15</v>
      </c>
      <c r="X777" s="17">
        <v>1600</v>
      </c>
      <c r="Y777" s="14"/>
    </row>
    <row r="778" s="5" customFormat="1" ht="22.5" outlineLevel="2" spans="1:25">
      <c r="A778" s="12">
        <v>772</v>
      </c>
      <c r="B778" s="11" t="s">
        <v>632</v>
      </c>
      <c r="C778" s="12" t="s">
        <v>904</v>
      </c>
      <c r="D778" s="12" t="s">
        <v>914</v>
      </c>
      <c r="E778" s="12">
        <v>4</v>
      </c>
      <c r="F778" s="12" t="s">
        <v>29</v>
      </c>
      <c r="G778" s="12" t="s">
        <v>30</v>
      </c>
      <c r="H778" s="12"/>
      <c r="I778" s="12"/>
      <c r="J778" s="12"/>
      <c r="K778" s="12"/>
      <c r="L778" s="12"/>
      <c r="M778" s="12"/>
      <c r="N778" s="12"/>
      <c r="O778" s="12"/>
      <c r="P778" s="12" t="s">
        <v>252</v>
      </c>
      <c r="Q778" s="12">
        <v>3.2</v>
      </c>
      <c r="R778" s="12" t="s">
        <v>304</v>
      </c>
      <c r="S778" s="12">
        <v>2</v>
      </c>
      <c r="T778" s="12"/>
      <c r="U778" s="12"/>
      <c r="V778" s="12"/>
      <c r="W778" s="12"/>
      <c r="X778" s="17">
        <v>1000</v>
      </c>
      <c r="Y778" s="14"/>
    </row>
    <row r="779" s="5" customFormat="1" ht="22.5" outlineLevel="2" spans="1:25">
      <c r="A779" s="12">
        <v>773</v>
      </c>
      <c r="B779" s="11" t="s">
        <v>632</v>
      </c>
      <c r="C779" s="12" t="s">
        <v>904</v>
      </c>
      <c r="D779" s="12" t="s">
        <v>915</v>
      </c>
      <c r="E779" s="12">
        <v>6</v>
      </c>
      <c r="F779" s="12" t="s">
        <v>29</v>
      </c>
      <c r="G779" s="12" t="s">
        <v>34</v>
      </c>
      <c r="H779" s="12"/>
      <c r="I779" s="12"/>
      <c r="J779" s="12"/>
      <c r="K779" s="12"/>
      <c r="L779" s="12"/>
      <c r="M779" s="12"/>
      <c r="N779" s="12"/>
      <c r="O779" s="12"/>
      <c r="P779" s="12" t="s">
        <v>252</v>
      </c>
      <c r="Q779" s="12">
        <v>3.5</v>
      </c>
      <c r="R779" s="12"/>
      <c r="S779" s="12"/>
      <c r="T779" s="12" t="s">
        <v>61</v>
      </c>
      <c r="U779" s="12">
        <v>1.8</v>
      </c>
      <c r="V779" s="12"/>
      <c r="W779" s="12"/>
      <c r="X779" s="17">
        <v>1300</v>
      </c>
      <c r="Y779" s="14"/>
    </row>
    <row r="780" s="5" customFormat="1" ht="22.5" outlineLevel="2" spans="1:25">
      <c r="A780" s="12">
        <v>774</v>
      </c>
      <c r="B780" s="11" t="s">
        <v>632</v>
      </c>
      <c r="C780" s="12" t="s">
        <v>904</v>
      </c>
      <c r="D780" s="12" t="s">
        <v>916</v>
      </c>
      <c r="E780" s="12">
        <v>2</v>
      </c>
      <c r="F780" s="12" t="s">
        <v>29</v>
      </c>
      <c r="G780" s="12" t="s">
        <v>34</v>
      </c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 t="s">
        <v>304</v>
      </c>
      <c r="S780" s="12">
        <v>75</v>
      </c>
      <c r="T780" s="12"/>
      <c r="U780" s="12"/>
      <c r="V780" s="12"/>
      <c r="W780" s="12"/>
      <c r="X780" s="17">
        <v>1000</v>
      </c>
      <c r="Y780" s="14"/>
    </row>
    <row r="781" s="5" customFormat="1" ht="22.5" outlineLevel="2" spans="1:25">
      <c r="A781" s="12">
        <v>775</v>
      </c>
      <c r="B781" s="11" t="s">
        <v>632</v>
      </c>
      <c r="C781" s="12" t="s">
        <v>904</v>
      </c>
      <c r="D781" s="12" t="s">
        <v>917</v>
      </c>
      <c r="E781" s="12">
        <v>5</v>
      </c>
      <c r="F781" s="12" t="s">
        <v>29</v>
      </c>
      <c r="G781" s="12" t="s">
        <v>34</v>
      </c>
      <c r="H781" s="12" t="s">
        <v>39</v>
      </c>
      <c r="I781" s="12">
        <v>3.6</v>
      </c>
      <c r="J781" s="12"/>
      <c r="K781" s="12"/>
      <c r="L781" s="12"/>
      <c r="M781" s="12"/>
      <c r="N781" s="12"/>
      <c r="O781" s="12"/>
      <c r="P781" s="12"/>
      <c r="Q781" s="12"/>
      <c r="R781" s="12" t="s">
        <v>304</v>
      </c>
      <c r="S781" s="12">
        <v>2</v>
      </c>
      <c r="T781" s="12"/>
      <c r="U781" s="12"/>
      <c r="V781" s="12"/>
      <c r="W781" s="12"/>
      <c r="X781" s="17">
        <v>1300</v>
      </c>
      <c r="Y781" s="14"/>
    </row>
    <row r="782" s="5" customFormat="1" ht="22.5" outlineLevel="2" spans="1:25">
      <c r="A782" s="12">
        <v>776</v>
      </c>
      <c r="B782" s="11" t="s">
        <v>632</v>
      </c>
      <c r="C782" s="12" t="s">
        <v>904</v>
      </c>
      <c r="D782" s="12" t="s">
        <v>918</v>
      </c>
      <c r="E782" s="12">
        <v>6</v>
      </c>
      <c r="F782" s="12" t="s">
        <v>29</v>
      </c>
      <c r="G782" s="12" t="s">
        <v>34</v>
      </c>
      <c r="H782" s="12" t="s">
        <v>39</v>
      </c>
      <c r="I782" s="12">
        <v>4</v>
      </c>
      <c r="J782" s="12"/>
      <c r="K782" s="12"/>
      <c r="L782" s="12"/>
      <c r="M782" s="12"/>
      <c r="N782" s="12"/>
      <c r="O782" s="12"/>
      <c r="P782" s="12"/>
      <c r="Q782" s="12"/>
      <c r="R782" s="12" t="s">
        <v>94</v>
      </c>
      <c r="S782" s="12">
        <v>3</v>
      </c>
      <c r="T782" s="12"/>
      <c r="U782" s="12"/>
      <c r="V782" s="12"/>
      <c r="W782" s="12"/>
      <c r="X782" s="17">
        <v>2000</v>
      </c>
      <c r="Y782" s="14"/>
    </row>
    <row r="783" s="5" customFormat="1" ht="22.5" outlineLevel="2" spans="1:25">
      <c r="A783" s="12">
        <v>777</v>
      </c>
      <c r="B783" s="11" t="s">
        <v>632</v>
      </c>
      <c r="C783" s="12" t="s">
        <v>904</v>
      </c>
      <c r="D783" s="12" t="s">
        <v>919</v>
      </c>
      <c r="E783" s="12">
        <v>2</v>
      </c>
      <c r="F783" s="12" t="s">
        <v>29</v>
      </c>
      <c r="G783" s="12" t="s">
        <v>34</v>
      </c>
      <c r="H783" s="12"/>
      <c r="I783" s="12"/>
      <c r="J783" s="12"/>
      <c r="K783" s="12"/>
      <c r="L783" s="12"/>
      <c r="M783" s="12"/>
      <c r="N783" s="12"/>
      <c r="O783" s="12"/>
      <c r="P783" s="12" t="s">
        <v>252</v>
      </c>
      <c r="Q783" s="12">
        <v>3.2</v>
      </c>
      <c r="R783" s="12" t="s">
        <v>304</v>
      </c>
      <c r="S783" s="12">
        <v>2</v>
      </c>
      <c r="T783" s="12"/>
      <c r="U783" s="12"/>
      <c r="V783" s="12"/>
      <c r="W783" s="12"/>
      <c r="X783" s="17">
        <v>1000</v>
      </c>
      <c r="Y783" s="14"/>
    </row>
    <row r="784" s="5" customFormat="1" ht="22.5" outlineLevel="2" spans="1:25">
      <c r="A784" s="12">
        <v>778</v>
      </c>
      <c r="B784" s="11" t="s">
        <v>632</v>
      </c>
      <c r="C784" s="12" t="s">
        <v>904</v>
      </c>
      <c r="D784" s="12" t="s">
        <v>920</v>
      </c>
      <c r="E784" s="12">
        <v>7</v>
      </c>
      <c r="F784" s="12" t="s">
        <v>29</v>
      </c>
      <c r="G784" s="12" t="s">
        <v>34</v>
      </c>
      <c r="H784" s="12" t="s">
        <v>39</v>
      </c>
      <c r="I784" s="12">
        <v>4</v>
      </c>
      <c r="J784" s="12"/>
      <c r="K784" s="12"/>
      <c r="L784" s="12"/>
      <c r="M784" s="12"/>
      <c r="N784" s="12"/>
      <c r="O784" s="12"/>
      <c r="P784" s="12" t="s">
        <v>268</v>
      </c>
      <c r="Q784" s="12">
        <v>3.5</v>
      </c>
      <c r="R784" s="12"/>
      <c r="S784" s="12"/>
      <c r="T784" s="12"/>
      <c r="U784" s="12"/>
      <c r="V784" s="12"/>
      <c r="W784" s="12"/>
      <c r="X784" s="17">
        <v>1300</v>
      </c>
      <c r="Y784" s="14"/>
    </row>
    <row r="785" s="5" customFormat="1" ht="22.5" outlineLevel="2" spans="1:25">
      <c r="A785" s="12">
        <v>779</v>
      </c>
      <c r="B785" s="11" t="s">
        <v>632</v>
      </c>
      <c r="C785" s="12" t="s">
        <v>904</v>
      </c>
      <c r="D785" s="12" t="s">
        <v>921</v>
      </c>
      <c r="E785" s="12">
        <v>4</v>
      </c>
      <c r="F785" s="12" t="s">
        <v>29</v>
      </c>
      <c r="G785" s="12" t="s">
        <v>34</v>
      </c>
      <c r="H785" s="12"/>
      <c r="I785" s="12"/>
      <c r="J785" s="12"/>
      <c r="K785" s="12"/>
      <c r="L785" s="12"/>
      <c r="M785" s="12"/>
      <c r="N785" s="12"/>
      <c r="O785" s="12"/>
      <c r="P785" s="12" t="s">
        <v>252</v>
      </c>
      <c r="Q785" s="12">
        <v>2.3</v>
      </c>
      <c r="R785" s="12" t="s">
        <v>31</v>
      </c>
      <c r="S785" s="12">
        <v>25</v>
      </c>
      <c r="T785" s="12"/>
      <c r="U785" s="12"/>
      <c r="V785" s="12"/>
      <c r="W785" s="12"/>
      <c r="X785" s="17">
        <v>800</v>
      </c>
      <c r="Y785" s="14"/>
    </row>
    <row r="786" s="5" customFormat="1" ht="22.5" outlineLevel="2" spans="1:25">
      <c r="A786" s="12">
        <v>780</v>
      </c>
      <c r="B786" s="11" t="s">
        <v>632</v>
      </c>
      <c r="C786" s="12" t="s">
        <v>904</v>
      </c>
      <c r="D786" s="12" t="s">
        <v>922</v>
      </c>
      <c r="E786" s="12">
        <v>2</v>
      </c>
      <c r="F786" s="12" t="s">
        <v>29</v>
      </c>
      <c r="G786" s="12" t="s">
        <v>34</v>
      </c>
      <c r="H786" s="12"/>
      <c r="I786" s="12"/>
      <c r="J786" s="12"/>
      <c r="K786" s="12"/>
      <c r="L786" s="12"/>
      <c r="M786" s="12"/>
      <c r="N786" s="12"/>
      <c r="O786" s="12"/>
      <c r="P786" s="12" t="s">
        <v>252</v>
      </c>
      <c r="Q786" s="12">
        <v>2.1</v>
      </c>
      <c r="R786" s="12"/>
      <c r="S786" s="12"/>
      <c r="T786" s="12"/>
      <c r="U786" s="12"/>
      <c r="V786" s="12"/>
      <c r="W786" s="12"/>
      <c r="X786" s="17">
        <v>300</v>
      </c>
      <c r="Y786" s="14"/>
    </row>
    <row r="787" s="5" customFormat="1" ht="22.5" outlineLevel="2" spans="1:25">
      <c r="A787" s="12">
        <v>781</v>
      </c>
      <c r="B787" s="11" t="s">
        <v>632</v>
      </c>
      <c r="C787" s="12" t="s">
        <v>904</v>
      </c>
      <c r="D787" s="12" t="s">
        <v>923</v>
      </c>
      <c r="E787" s="12">
        <v>2</v>
      </c>
      <c r="F787" s="12" t="s">
        <v>29</v>
      </c>
      <c r="G787" s="12" t="s">
        <v>30</v>
      </c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 t="s">
        <v>31</v>
      </c>
      <c r="S787" s="12">
        <v>25</v>
      </c>
      <c r="T787" s="12"/>
      <c r="U787" s="12"/>
      <c r="V787" s="12"/>
      <c r="W787" s="12"/>
      <c r="X787" s="17">
        <v>500</v>
      </c>
      <c r="Y787" s="14"/>
    </row>
    <row r="788" s="5" customFormat="1" ht="22.5" outlineLevel="2" spans="1:25">
      <c r="A788" s="12">
        <v>782</v>
      </c>
      <c r="B788" s="11" t="s">
        <v>632</v>
      </c>
      <c r="C788" s="12" t="s">
        <v>904</v>
      </c>
      <c r="D788" s="12" t="s">
        <v>924</v>
      </c>
      <c r="E788" s="12">
        <v>2</v>
      </c>
      <c r="F788" s="12" t="s">
        <v>29</v>
      </c>
      <c r="G788" s="12" t="s">
        <v>34</v>
      </c>
      <c r="H788" s="12"/>
      <c r="I788" s="12"/>
      <c r="J788" s="12"/>
      <c r="K788" s="12"/>
      <c r="L788" s="12"/>
      <c r="M788" s="12"/>
      <c r="N788" s="12"/>
      <c r="O788" s="12"/>
      <c r="P788" s="12" t="s">
        <v>268</v>
      </c>
      <c r="Q788" s="12">
        <v>2</v>
      </c>
      <c r="R788" s="12" t="s">
        <v>31</v>
      </c>
      <c r="S788" s="12">
        <v>23</v>
      </c>
      <c r="T788" s="12"/>
      <c r="U788" s="12"/>
      <c r="V788" s="12"/>
      <c r="W788" s="12"/>
      <c r="X788" s="17">
        <v>800</v>
      </c>
      <c r="Y788" s="14"/>
    </row>
    <row r="789" s="5" customFormat="1" ht="22.5" outlineLevel="2" spans="1:25">
      <c r="A789" s="12">
        <v>783</v>
      </c>
      <c r="B789" s="11" t="s">
        <v>632</v>
      </c>
      <c r="C789" s="12" t="s">
        <v>904</v>
      </c>
      <c r="D789" s="12" t="s">
        <v>925</v>
      </c>
      <c r="E789" s="12">
        <v>4</v>
      </c>
      <c r="F789" s="12" t="s">
        <v>29</v>
      </c>
      <c r="G789" s="12" t="s">
        <v>34</v>
      </c>
      <c r="H789" s="12" t="s">
        <v>39</v>
      </c>
      <c r="I789" s="12">
        <v>2.1</v>
      </c>
      <c r="J789" s="12"/>
      <c r="K789" s="12"/>
      <c r="L789" s="12"/>
      <c r="M789" s="12"/>
      <c r="N789" s="12"/>
      <c r="O789" s="12"/>
      <c r="P789" s="12"/>
      <c r="Q789" s="12"/>
      <c r="R789" s="12" t="s">
        <v>31</v>
      </c>
      <c r="S789" s="12">
        <v>21</v>
      </c>
      <c r="T789" s="12"/>
      <c r="U789" s="12"/>
      <c r="V789" s="12"/>
      <c r="W789" s="12"/>
      <c r="X789" s="17">
        <v>1000</v>
      </c>
      <c r="Y789" s="14"/>
    </row>
    <row r="790" s="5" customFormat="1" ht="22.5" outlineLevel="2" spans="1:25">
      <c r="A790" s="12">
        <v>784</v>
      </c>
      <c r="B790" s="11" t="s">
        <v>632</v>
      </c>
      <c r="C790" s="12" t="s">
        <v>904</v>
      </c>
      <c r="D790" s="12" t="s">
        <v>926</v>
      </c>
      <c r="E790" s="12">
        <v>1</v>
      </c>
      <c r="F790" s="12" t="s">
        <v>29</v>
      </c>
      <c r="G790" s="12" t="s">
        <v>34</v>
      </c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 t="s">
        <v>31</v>
      </c>
      <c r="S790" s="12">
        <v>24</v>
      </c>
      <c r="T790" s="12"/>
      <c r="U790" s="12"/>
      <c r="V790" s="12"/>
      <c r="W790" s="12"/>
      <c r="X790" s="17">
        <v>500</v>
      </c>
      <c r="Y790" s="14"/>
    </row>
    <row r="791" s="5" customFormat="1" ht="22.5" outlineLevel="2" spans="1:25">
      <c r="A791" s="12">
        <v>785</v>
      </c>
      <c r="B791" s="11" t="s">
        <v>632</v>
      </c>
      <c r="C791" s="12" t="s">
        <v>904</v>
      </c>
      <c r="D791" s="12" t="s">
        <v>927</v>
      </c>
      <c r="E791" s="12">
        <v>5</v>
      </c>
      <c r="F791" s="12" t="s">
        <v>29</v>
      </c>
      <c r="G791" s="12" t="s">
        <v>34</v>
      </c>
      <c r="H791" s="12" t="s">
        <v>39</v>
      </c>
      <c r="I791" s="12">
        <v>4.5</v>
      </c>
      <c r="J791" s="12"/>
      <c r="K791" s="12"/>
      <c r="L791" s="12"/>
      <c r="M791" s="12"/>
      <c r="N791" s="12"/>
      <c r="O791" s="12"/>
      <c r="P791" s="12"/>
      <c r="Q791" s="12"/>
      <c r="R791" s="12" t="s">
        <v>31</v>
      </c>
      <c r="S791" s="12">
        <v>56</v>
      </c>
      <c r="T791" s="12"/>
      <c r="U791" s="12"/>
      <c r="V791" s="12"/>
      <c r="W791" s="12"/>
      <c r="X791" s="17">
        <v>1600</v>
      </c>
      <c r="Y791" s="14"/>
    </row>
    <row r="792" s="5" customFormat="1" ht="22.5" outlineLevel="2" spans="1:25">
      <c r="A792" s="12">
        <v>786</v>
      </c>
      <c r="B792" s="11" t="s">
        <v>632</v>
      </c>
      <c r="C792" s="12" t="s">
        <v>904</v>
      </c>
      <c r="D792" s="12" t="s">
        <v>928</v>
      </c>
      <c r="E792" s="12">
        <v>5</v>
      </c>
      <c r="F792" s="12" t="s">
        <v>29</v>
      </c>
      <c r="G792" s="12" t="s">
        <v>34</v>
      </c>
      <c r="H792" s="12" t="s">
        <v>39</v>
      </c>
      <c r="I792" s="12">
        <v>3.5</v>
      </c>
      <c r="J792" s="12"/>
      <c r="K792" s="12"/>
      <c r="L792" s="12"/>
      <c r="M792" s="12"/>
      <c r="N792" s="12"/>
      <c r="O792" s="12"/>
      <c r="P792" s="12"/>
      <c r="Q792" s="12"/>
      <c r="R792" s="12" t="s">
        <v>304</v>
      </c>
      <c r="S792" s="12">
        <v>3</v>
      </c>
      <c r="T792" s="12"/>
      <c r="U792" s="12"/>
      <c r="V792" s="12"/>
      <c r="W792" s="12"/>
      <c r="X792" s="17">
        <v>1800</v>
      </c>
      <c r="Y792" s="14"/>
    </row>
    <row r="793" s="5" customFormat="1" ht="22.5" outlineLevel="2" spans="1:25">
      <c r="A793" s="12">
        <v>787</v>
      </c>
      <c r="B793" s="11" t="s">
        <v>632</v>
      </c>
      <c r="C793" s="12" t="s">
        <v>904</v>
      </c>
      <c r="D793" s="12" t="s">
        <v>929</v>
      </c>
      <c r="E793" s="12">
        <v>6</v>
      </c>
      <c r="F793" s="12" t="s">
        <v>29</v>
      </c>
      <c r="G793" s="12" t="s">
        <v>30</v>
      </c>
      <c r="H793" s="12" t="s">
        <v>39</v>
      </c>
      <c r="I793" s="12">
        <v>3</v>
      </c>
      <c r="J793" s="12"/>
      <c r="K793" s="12"/>
      <c r="L793" s="12"/>
      <c r="M793" s="12"/>
      <c r="N793" s="12"/>
      <c r="O793" s="12"/>
      <c r="P793" s="12"/>
      <c r="Q793" s="12"/>
      <c r="R793" s="12" t="s">
        <v>31</v>
      </c>
      <c r="S793" s="12">
        <v>25</v>
      </c>
      <c r="T793" s="12"/>
      <c r="U793" s="12"/>
      <c r="V793" s="12"/>
      <c r="W793" s="12"/>
      <c r="X793" s="17">
        <v>1300</v>
      </c>
      <c r="Y793" s="14"/>
    </row>
    <row r="794" s="5" customFormat="1" ht="22.5" outlineLevel="2" spans="1:25">
      <c r="A794" s="12">
        <v>788</v>
      </c>
      <c r="B794" s="11" t="s">
        <v>632</v>
      </c>
      <c r="C794" s="12" t="s">
        <v>904</v>
      </c>
      <c r="D794" s="12" t="s">
        <v>930</v>
      </c>
      <c r="E794" s="12">
        <v>1</v>
      </c>
      <c r="F794" s="12" t="s">
        <v>29</v>
      </c>
      <c r="G794" s="12" t="s">
        <v>34</v>
      </c>
      <c r="H794" s="12"/>
      <c r="I794" s="12"/>
      <c r="J794" s="12"/>
      <c r="K794" s="12"/>
      <c r="L794" s="12"/>
      <c r="M794" s="12"/>
      <c r="N794" s="12"/>
      <c r="O794" s="12"/>
      <c r="P794" s="12" t="s">
        <v>268</v>
      </c>
      <c r="Q794" s="12">
        <v>1.5</v>
      </c>
      <c r="R794" s="12"/>
      <c r="S794" s="12"/>
      <c r="T794" s="12"/>
      <c r="U794" s="12"/>
      <c r="V794" s="12"/>
      <c r="W794" s="12"/>
      <c r="X794" s="17">
        <v>300</v>
      </c>
      <c r="Y794" s="14"/>
    </row>
    <row r="795" s="5" customFormat="1" ht="22.5" outlineLevel="2" spans="1:25">
      <c r="A795" s="12">
        <v>789</v>
      </c>
      <c r="B795" s="11" t="s">
        <v>632</v>
      </c>
      <c r="C795" s="12" t="s">
        <v>904</v>
      </c>
      <c r="D795" s="12" t="s">
        <v>931</v>
      </c>
      <c r="E795" s="12">
        <v>4</v>
      </c>
      <c r="F795" s="12" t="s">
        <v>29</v>
      </c>
      <c r="G795" s="12" t="s">
        <v>30</v>
      </c>
      <c r="H795" s="12"/>
      <c r="I795" s="12"/>
      <c r="J795" s="12"/>
      <c r="K795" s="12"/>
      <c r="L795" s="12"/>
      <c r="M795" s="12"/>
      <c r="N795" s="12"/>
      <c r="O795" s="12"/>
      <c r="P795" s="12" t="s">
        <v>268</v>
      </c>
      <c r="Q795" s="12">
        <v>1.2</v>
      </c>
      <c r="R795" s="12"/>
      <c r="S795" s="12"/>
      <c r="T795" s="12"/>
      <c r="U795" s="12"/>
      <c r="V795" s="12"/>
      <c r="W795" s="12"/>
      <c r="X795" s="17">
        <v>300</v>
      </c>
      <c r="Y795" s="14"/>
    </row>
    <row r="796" s="5" customFormat="1" ht="22.5" outlineLevel="2" spans="1:25">
      <c r="A796" s="12">
        <v>790</v>
      </c>
      <c r="B796" s="11" t="s">
        <v>632</v>
      </c>
      <c r="C796" s="12" t="s">
        <v>904</v>
      </c>
      <c r="D796" s="12" t="s">
        <v>932</v>
      </c>
      <c r="E796" s="12">
        <v>1</v>
      </c>
      <c r="F796" s="12" t="s">
        <v>29</v>
      </c>
      <c r="G796" s="12" t="s">
        <v>34</v>
      </c>
      <c r="H796" s="12" t="s">
        <v>39</v>
      </c>
      <c r="I796" s="12">
        <v>2.3</v>
      </c>
      <c r="J796" s="12"/>
      <c r="K796" s="12"/>
      <c r="L796" s="12"/>
      <c r="M796" s="12"/>
      <c r="N796" s="12"/>
      <c r="O796" s="12"/>
      <c r="P796" s="12"/>
      <c r="Q796" s="12"/>
      <c r="R796" s="12" t="s">
        <v>31</v>
      </c>
      <c r="S796" s="12">
        <v>22</v>
      </c>
      <c r="T796" s="12"/>
      <c r="U796" s="12"/>
      <c r="V796" s="12"/>
      <c r="W796" s="12"/>
      <c r="X796" s="17">
        <v>1000</v>
      </c>
      <c r="Y796" s="14"/>
    </row>
    <row r="797" s="5" customFormat="1" ht="22.5" outlineLevel="2" spans="1:25">
      <c r="A797" s="12">
        <v>791</v>
      </c>
      <c r="B797" s="11" t="s">
        <v>632</v>
      </c>
      <c r="C797" s="12" t="s">
        <v>904</v>
      </c>
      <c r="D797" s="12" t="s">
        <v>933</v>
      </c>
      <c r="E797" s="12">
        <v>2</v>
      </c>
      <c r="F797" s="12" t="s">
        <v>29</v>
      </c>
      <c r="G797" s="12" t="s">
        <v>34</v>
      </c>
      <c r="H797" s="12" t="s">
        <v>75</v>
      </c>
      <c r="I797" s="12">
        <v>2.1</v>
      </c>
      <c r="J797" s="12"/>
      <c r="K797" s="12"/>
      <c r="L797" s="12"/>
      <c r="M797" s="12"/>
      <c r="N797" s="12"/>
      <c r="O797" s="12"/>
      <c r="P797" s="12"/>
      <c r="Q797" s="12"/>
      <c r="R797" s="12" t="s">
        <v>31</v>
      </c>
      <c r="S797" s="12">
        <v>33</v>
      </c>
      <c r="T797" s="12"/>
      <c r="U797" s="12"/>
      <c r="V797" s="12"/>
      <c r="W797" s="12"/>
      <c r="X797" s="17">
        <v>1000</v>
      </c>
      <c r="Y797" s="14"/>
    </row>
    <row r="798" s="5" customFormat="1" ht="22.5" outlineLevel="2" spans="1:25">
      <c r="A798" s="12">
        <v>792</v>
      </c>
      <c r="B798" s="11" t="s">
        <v>632</v>
      </c>
      <c r="C798" s="12" t="s">
        <v>904</v>
      </c>
      <c r="D798" s="12" t="s">
        <v>934</v>
      </c>
      <c r="E798" s="12">
        <v>2</v>
      </c>
      <c r="F798" s="12" t="s">
        <v>29</v>
      </c>
      <c r="G798" s="12" t="s">
        <v>34</v>
      </c>
      <c r="H798" s="12"/>
      <c r="I798" s="12"/>
      <c r="J798" s="12"/>
      <c r="K798" s="12"/>
      <c r="L798" s="12"/>
      <c r="M798" s="12"/>
      <c r="N798" s="12"/>
      <c r="O798" s="12"/>
      <c r="P798" s="12" t="s">
        <v>268</v>
      </c>
      <c r="Q798" s="12">
        <v>1.2</v>
      </c>
      <c r="R798" s="12" t="s">
        <v>31</v>
      </c>
      <c r="S798" s="12">
        <v>30</v>
      </c>
      <c r="T798" s="12"/>
      <c r="U798" s="12"/>
      <c r="V798" s="12"/>
      <c r="W798" s="12"/>
      <c r="X798" s="17">
        <v>800</v>
      </c>
      <c r="Y798" s="14"/>
    </row>
    <row r="799" s="5" customFormat="1" ht="22.5" outlineLevel="2" spans="1:25">
      <c r="A799" s="12">
        <v>793</v>
      </c>
      <c r="B799" s="11" t="s">
        <v>632</v>
      </c>
      <c r="C799" s="12" t="s">
        <v>904</v>
      </c>
      <c r="D799" s="12" t="s">
        <v>935</v>
      </c>
      <c r="E799" s="12">
        <v>2</v>
      </c>
      <c r="F799" s="12" t="s">
        <v>29</v>
      </c>
      <c r="G799" s="12" t="s">
        <v>34</v>
      </c>
      <c r="H799" s="12" t="s">
        <v>39</v>
      </c>
      <c r="I799" s="12">
        <v>2.5</v>
      </c>
      <c r="J799" s="12"/>
      <c r="K799" s="12"/>
      <c r="L799" s="12"/>
      <c r="M799" s="12"/>
      <c r="N799" s="12"/>
      <c r="O799" s="12"/>
      <c r="P799" s="12"/>
      <c r="Q799" s="12"/>
      <c r="R799" s="12" t="s">
        <v>94</v>
      </c>
      <c r="S799" s="12">
        <v>1</v>
      </c>
      <c r="T799" s="12"/>
      <c r="U799" s="12"/>
      <c r="V799" s="12"/>
      <c r="W799" s="12"/>
      <c r="X799" s="17">
        <v>1300</v>
      </c>
      <c r="Y799" s="14"/>
    </row>
    <row r="800" s="5" customFormat="1" ht="22.5" outlineLevel="2" spans="1:25">
      <c r="A800" s="12">
        <v>794</v>
      </c>
      <c r="B800" s="11" t="s">
        <v>632</v>
      </c>
      <c r="C800" s="12" t="s">
        <v>904</v>
      </c>
      <c r="D800" s="12" t="s">
        <v>936</v>
      </c>
      <c r="E800" s="12">
        <v>4</v>
      </c>
      <c r="F800" s="12" t="s">
        <v>29</v>
      </c>
      <c r="G800" s="12" t="s">
        <v>34</v>
      </c>
      <c r="H800" s="12" t="s">
        <v>75</v>
      </c>
      <c r="I800" s="12">
        <v>2.3</v>
      </c>
      <c r="J800" s="12"/>
      <c r="K800" s="12"/>
      <c r="L800" s="12"/>
      <c r="M800" s="12"/>
      <c r="N800" s="12" t="s">
        <v>262</v>
      </c>
      <c r="O800" s="12">
        <v>2</v>
      </c>
      <c r="P800" s="12"/>
      <c r="Q800" s="12"/>
      <c r="R800" s="12"/>
      <c r="S800" s="12"/>
      <c r="T800" s="12"/>
      <c r="U800" s="12"/>
      <c r="V800" s="12"/>
      <c r="W800" s="12"/>
      <c r="X800" s="17">
        <v>800</v>
      </c>
      <c r="Y800" s="14"/>
    </row>
    <row r="801" s="5" customFormat="1" ht="22.5" outlineLevel="2" spans="1:25">
      <c r="A801" s="12">
        <v>795</v>
      </c>
      <c r="B801" s="11" t="s">
        <v>632</v>
      </c>
      <c r="C801" s="12" t="s">
        <v>904</v>
      </c>
      <c r="D801" s="12" t="s">
        <v>937</v>
      </c>
      <c r="E801" s="12">
        <v>4</v>
      </c>
      <c r="F801" s="12" t="s">
        <v>29</v>
      </c>
      <c r="G801" s="12" t="s">
        <v>34</v>
      </c>
      <c r="H801" s="12"/>
      <c r="I801" s="12"/>
      <c r="J801" s="12"/>
      <c r="K801" s="12"/>
      <c r="L801" s="12"/>
      <c r="M801" s="12"/>
      <c r="N801" s="12"/>
      <c r="O801" s="12"/>
      <c r="P801" s="12" t="s">
        <v>268</v>
      </c>
      <c r="Q801" s="12">
        <v>2</v>
      </c>
      <c r="R801" s="12" t="s">
        <v>304</v>
      </c>
      <c r="S801" s="12">
        <v>1</v>
      </c>
      <c r="T801" s="12"/>
      <c r="U801" s="12"/>
      <c r="V801" s="12"/>
      <c r="W801" s="12"/>
      <c r="X801" s="17">
        <v>800</v>
      </c>
      <c r="Y801" s="14"/>
    </row>
    <row r="802" s="5" customFormat="1" ht="22.5" outlineLevel="2" spans="1:25">
      <c r="A802" s="12">
        <v>796</v>
      </c>
      <c r="B802" s="11" t="s">
        <v>632</v>
      </c>
      <c r="C802" s="12" t="s">
        <v>904</v>
      </c>
      <c r="D802" s="12" t="s">
        <v>938</v>
      </c>
      <c r="E802" s="12">
        <v>4</v>
      </c>
      <c r="F802" s="12" t="s">
        <v>29</v>
      </c>
      <c r="G802" s="12" t="s">
        <v>34</v>
      </c>
      <c r="H802" s="12" t="s">
        <v>39</v>
      </c>
      <c r="I802" s="12">
        <v>3.2</v>
      </c>
      <c r="J802" s="12"/>
      <c r="K802" s="12"/>
      <c r="L802" s="12"/>
      <c r="M802" s="12"/>
      <c r="N802" s="12"/>
      <c r="O802" s="12"/>
      <c r="P802" s="12"/>
      <c r="Q802" s="12"/>
      <c r="R802" s="12" t="s">
        <v>304</v>
      </c>
      <c r="S802" s="12">
        <v>4</v>
      </c>
      <c r="T802" s="12"/>
      <c r="U802" s="12"/>
      <c r="V802" s="12"/>
      <c r="W802" s="12"/>
      <c r="X802" s="17">
        <v>1800</v>
      </c>
      <c r="Y802" s="14"/>
    </row>
    <row r="803" s="5" customFormat="1" ht="22.5" outlineLevel="2" spans="1:25">
      <c r="A803" s="12">
        <v>797</v>
      </c>
      <c r="B803" s="11" t="s">
        <v>632</v>
      </c>
      <c r="C803" s="12" t="s">
        <v>904</v>
      </c>
      <c r="D803" s="12" t="s">
        <v>939</v>
      </c>
      <c r="E803" s="12">
        <v>2</v>
      </c>
      <c r="F803" s="12" t="s">
        <v>29</v>
      </c>
      <c r="G803" s="12" t="s">
        <v>34</v>
      </c>
      <c r="H803" s="12" t="s">
        <v>39</v>
      </c>
      <c r="I803" s="12">
        <v>3.2</v>
      </c>
      <c r="J803" s="12"/>
      <c r="K803" s="12"/>
      <c r="L803" s="12"/>
      <c r="M803" s="12"/>
      <c r="N803" s="12"/>
      <c r="O803" s="12"/>
      <c r="P803" s="12" t="s">
        <v>252</v>
      </c>
      <c r="Q803" s="12">
        <v>1.5</v>
      </c>
      <c r="R803" s="12"/>
      <c r="S803" s="12"/>
      <c r="T803" s="12"/>
      <c r="U803" s="12"/>
      <c r="V803" s="12"/>
      <c r="W803" s="12"/>
      <c r="X803" s="17">
        <v>1100</v>
      </c>
      <c r="Y803" s="14"/>
    </row>
    <row r="804" s="5" customFormat="1" ht="22.5" outlineLevel="2" spans="1:25">
      <c r="A804" s="12">
        <v>798</v>
      </c>
      <c r="B804" s="11" t="s">
        <v>632</v>
      </c>
      <c r="C804" s="12" t="s">
        <v>904</v>
      </c>
      <c r="D804" s="12" t="s">
        <v>940</v>
      </c>
      <c r="E804" s="12">
        <v>5</v>
      </c>
      <c r="F804" s="12" t="s">
        <v>29</v>
      </c>
      <c r="G804" s="12" t="s">
        <v>34</v>
      </c>
      <c r="H804" s="12" t="s">
        <v>39</v>
      </c>
      <c r="I804" s="12">
        <v>2.5</v>
      </c>
      <c r="J804" s="12"/>
      <c r="K804" s="12"/>
      <c r="L804" s="12"/>
      <c r="M804" s="12"/>
      <c r="N804" s="12"/>
      <c r="O804" s="12"/>
      <c r="P804" s="12"/>
      <c r="Q804" s="12"/>
      <c r="R804" s="12" t="s">
        <v>94</v>
      </c>
      <c r="S804" s="12">
        <v>1</v>
      </c>
      <c r="T804" s="12"/>
      <c r="U804" s="12"/>
      <c r="V804" s="12"/>
      <c r="W804" s="12"/>
      <c r="X804" s="17">
        <v>1300</v>
      </c>
      <c r="Y804" s="14"/>
    </row>
    <row r="805" s="5" customFormat="1" ht="22.5" outlineLevel="2" spans="1:25">
      <c r="A805" s="12">
        <v>799</v>
      </c>
      <c r="B805" s="11" t="s">
        <v>632</v>
      </c>
      <c r="C805" s="12" t="s">
        <v>904</v>
      </c>
      <c r="D805" s="12" t="s">
        <v>941</v>
      </c>
      <c r="E805" s="12">
        <v>3</v>
      </c>
      <c r="F805" s="12" t="s">
        <v>29</v>
      </c>
      <c r="G805" s="12" t="s">
        <v>30</v>
      </c>
      <c r="H805" s="12" t="s">
        <v>39</v>
      </c>
      <c r="I805" s="12">
        <v>2.5</v>
      </c>
      <c r="J805" s="12"/>
      <c r="K805" s="12"/>
      <c r="L805" s="12"/>
      <c r="M805" s="12"/>
      <c r="N805" s="12"/>
      <c r="O805" s="12"/>
      <c r="P805" s="12" t="s">
        <v>268</v>
      </c>
      <c r="Q805" s="12">
        <v>2</v>
      </c>
      <c r="R805" s="12"/>
      <c r="S805" s="12"/>
      <c r="T805" s="12"/>
      <c r="U805" s="12"/>
      <c r="V805" s="12"/>
      <c r="W805" s="12"/>
      <c r="X805" s="17">
        <v>800</v>
      </c>
      <c r="Y805" s="14"/>
    </row>
    <row r="806" s="5" customFormat="1" ht="22.5" outlineLevel="2" spans="1:25">
      <c r="A806" s="12">
        <v>800</v>
      </c>
      <c r="B806" s="11" t="s">
        <v>632</v>
      </c>
      <c r="C806" s="12" t="s">
        <v>904</v>
      </c>
      <c r="D806" s="12" t="s">
        <v>942</v>
      </c>
      <c r="E806" s="12">
        <v>1</v>
      </c>
      <c r="F806" s="12" t="s">
        <v>29</v>
      </c>
      <c r="G806" s="12" t="s">
        <v>34</v>
      </c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 t="s">
        <v>31</v>
      </c>
      <c r="S806" s="12">
        <v>65</v>
      </c>
      <c r="T806" s="12"/>
      <c r="U806" s="12"/>
      <c r="V806" s="12"/>
      <c r="W806" s="12"/>
      <c r="X806" s="17">
        <v>800</v>
      </c>
      <c r="Y806" s="14"/>
    </row>
    <row r="807" s="5" customFormat="1" ht="22.5" outlineLevel="2" spans="1:25">
      <c r="A807" s="12">
        <v>801</v>
      </c>
      <c r="B807" s="11" t="s">
        <v>632</v>
      </c>
      <c r="C807" s="12" t="s">
        <v>904</v>
      </c>
      <c r="D807" s="12" t="s">
        <v>943</v>
      </c>
      <c r="E807" s="12">
        <v>5</v>
      </c>
      <c r="F807" s="12" t="s">
        <v>29</v>
      </c>
      <c r="G807" s="12" t="s">
        <v>30</v>
      </c>
      <c r="H807" s="12" t="s">
        <v>39</v>
      </c>
      <c r="I807" s="12">
        <v>3.1</v>
      </c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 t="s">
        <v>61</v>
      </c>
      <c r="U807" s="12">
        <v>3</v>
      </c>
      <c r="V807" s="12"/>
      <c r="W807" s="12"/>
      <c r="X807" s="17">
        <v>1600</v>
      </c>
      <c r="Y807" s="14"/>
    </row>
    <row r="808" s="5" customFormat="1" ht="22.5" outlineLevel="2" spans="1:25">
      <c r="A808" s="12">
        <v>802</v>
      </c>
      <c r="B808" s="11" t="s">
        <v>632</v>
      </c>
      <c r="C808" s="12" t="s">
        <v>904</v>
      </c>
      <c r="D808" s="12" t="s">
        <v>944</v>
      </c>
      <c r="E808" s="12">
        <v>3</v>
      </c>
      <c r="F808" s="12" t="s">
        <v>29</v>
      </c>
      <c r="G808" s="12" t="s">
        <v>30</v>
      </c>
      <c r="H808" s="12" t="s">
        <v>75</v>
      </c>
      <c r="I808" s="12">
        <v>2.4</v>
      </c>
      <c r="J808" s="12"/>
      <c r="K808" s="12"/>
      <c r="L808" s="12"/>
      <c r="M808" s="12"/>
      <c r="N808" s="12"/>
      <c r="O808" s="12"/>
      <c r="P808" s="12"/>
      <c r="Q808" s="12"/>
      <c r="R808" s="12" t="s">
        <v>35</v>
      </c>
      <c r="S808" s="12">
        <v>2</v>
      </c>
      <c r="T808" s="12"/>
      <c r="U808" s="12"/>
      <c r="V808" s="12"/>
      <c r="W808" s="12"/>
      <c r="X808" s="17">
        <v>1000</v>
      </c>
      <c r="Y808" s="14"/>
    </row>
    <row r="809" s="5" customFormat="1" ht="22.5" outlineLevel="2" spans="1:25">
      <c r="A809" s="12">
        <v>803</v>
      </c>
      <c r="B809" s="11" t="s">
        <v>632</v>
      </c>
      <c r="C809" s="12" t="s">
        <v>904</v>
      </c>
      <c r="D809" s="12" t="s">
        <v>945</v>
      </c>
      <c r="E809" s="12">
        <v>2</v>
      </c>
      <c r="F809" s="12" t="s">
        <v>29</v>
      </c>
      <c r="G809" s="12" t="s">
        <v>34</v>
      </c>
      <c r="H809" s="12" t="s">
        <v>39</v>
      </c>
      <c r="I809" s="12">
        <v>4</v>
      </c>
      <c r="J809" s="12"/>
      <c r="K809" s="12"/>
      <c r="L809" s="12"/>
      <c r="M809" s="12"/>
      <c r="N809" s="12"/>
      <c r="O809" s="12"/>
      <c r="P809" s="12"/>
      <c r="Q809" s="12"/>
      <c r="R809" s="12" t="s">
        <v>31</v>
      </c>
      <c r="S809" s="12">
        <v>70</v>
      </c>
      <c r="T809" s="12"/>
      <c r="U809" s="12"/>
      <c r="V809" s="12"/>
      <c r="W809" s="12"/>
      <c r="X809" s="17">
        <v>1600</v>
      </c>
      <c r="Y809" s="14"/>
    </row>
    <row r="810" s="5" customFormat="1" ht="22.5" outlineLevel="2" spans="1:25">
      <c r="A810" s="12">
        <v>804</v>
      </c>
      <c r="B810" s="11" t="s">
        <v>632</v>
      </c>
      <c r="C810" s="12" t="s">
        <v>904</v>
      </c>
      <c r="D810" s="12" t="s">
        <v>946</v>
      </c>
      <c r="E810" s="12">
        <v>4</v>
      </c>
      <c r="F810" s="12" t="s">
        <v>29</v>
      </c>
      <c r="G810" s="12" t="s">
        <v>34</v>
      </c>
      <c r="H810" s="12" t="s">
        <v>39</v>
      </c>
      <c r="I810" s="12">
        <v>3.5</v>
      </c>
      <c r="J810" s="12"/>
      <c r="K810" s="12"/>
      <c r="L810" s="12"/>
      <c r="M810" s="12"/>
      <c r="N810" s="12"/>
      <c r="O810" s="12"/>
      <c r="P810" s="12"/>
      <c r="Q810" s="12"/>
      <c r="R810" s="12" t="s">
        <v>304</v>
      </c>
      <c r="S810" s="12">
        <v>2</v>
      </c>
      <c r="T810" s="12"/>
      <c r="U810" s="12"/>
      <c r="V810" s="12"/>
      <c r="W810" s="12"/>
      <c r="X810" s="17">
        <v>1300</v>
      </c>
      <c r="Y810" s="14"/>
    </row>
    <row r="811" s="5" customFormat="1" ht="22.5" outlineLevel="2" spans="1:25">
      <c r="A811" s="12">
        <v>805</v>
      </c>
      <c r="B811" s="11" t="s">
        <v>632</v>
      </c>
      <c r="C811" s="12" t="s">
        <v>904</v>
      </c>
      <c r="D811" s="12" t="s">
        <v>947</v>
      </c>
      <c r="E811" s="12">
        <v>2</v>
      </c>
      <c r="F811" s="12" t="s">
        <v>29</v>
      </c>
      <c r="G811" s="12" t="s">
        <v>30</v>
      </c>
      <c r="H811" s="12" t="s">
        <v>39</v>
      </c>
      <c r="I811" s="12">
        <v>2.5</v>
      </c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 t="s">
        <v>116</v>
      </c>
      <c r="W811" s="12">
        <v>2</v>
      </c>
      <c r="X811" s="17">
        <v>1000</v>
      </c>
      <c r="Y811" s="14"/>
    </row>
    <row r="812" s="5" customFormat="1" ht="22.5" outlineLevel="2" spans="1:25">
      <c r="A812" s="12">
        <v>806</v>
      </c>
      <c r="B812" s="11" t="s">
        <v>632</v>
      </c>
      <c r="C812" s="12" t="s">
        <v>904</v>
      </c>
      <c r="D812" s="12" t="s">
        <v>948</v>
      </c>
      <c r="E812" s="12">
        <v>1</v>
      </c>
      <c r="F812" s="12" t="s">
        <v>29</v>
      </c>
      <c r="G812" s="12" t="s">
        <v>34</v>
      </c>
      <c r="H812" s="12" t="s">
        <v>39</v>
      </c>
      <c r="I812" s="12">
        <v>3.5</v>
      </c>
      <c r="J812" s="12"/>
      <c r="K812" s="12"/>
      <c r="L812" s="12"/>
      <c r="M812" s="12"/>
      <c r="N812" s="12"/>
      <c r="O812" s="12"/>
      <c r="P812" s="12"/>
      <c r="Q812" s="12"/>
      <c r="R812" s="12" t="s">
        <v>31</v>
      </c>
      <c r="S812" s="12">
        <v>25</v>
      </c>
      <c r="T812" s="12"/>
      <c r="U812" s="12"/>
      <c r="V812" s="12"/>
      <c r="W812" s="12"/>
      <c r="X812" s="17">
        <v>1300</v>
      </c>
      <c r="Y812" s="14"/>
    </row>
    <row r="813" s="5" customFormat="1" ht="22.5" outlineLevel="2" spans="1:25">
      <c r="A813" s="12">
        <v>807</v>
      </c>
      <c r="B813" s="11" t="s">
        <v>632</v>
      </c>
      <c r="C813" s="12" t="s">
        <v>904</v>
      </c>
      <c r="D813" s="12" t="s">
        <v>949</v>
      </c>
      <c r="E813" s="12">
        <v>4</v>
      </c>
      <c r="F813" s="12" t="s">
        <v>29</v>
      </c>
      <c r="G813" s="12" t="s">
        <v>30</v>
      </c>
      <c r="H813" s="12" t="s">
        <v>84</v>
      </c>
      <c r="I813" s="12">
        <v>3</v>
      </c>
      <c r="J813" s="12"/>
      <c r="K813" s="12"/>
      <c r="L813" s="12"/>
      <c r="M813" s="12"/>
      <c r="N813" s="12" t="s">
        <v>262</v>
      </c>
      <c r="O813" s="12">
        <v>2</v>
      </c>
      <c r="P813" s="12"/>
      <c r="Q813" s="12"/>
      <c r="R813" s="12"/>
      <c r="S813" s="12"/>
      <c r="T813" s="12"/>
      <c r="U813" s="12"/>
      <c r="V813" s="12"/>
      <c r="W813" s="12"/>
      <c r="X813" s="17">
        <v>1100</v>
      </c>
      <c r="Y813" s="14"/>
    </row>
    <row r="814" s="5" customFormat="1" ht="22.5" outlineLevel="2" spans="1:25">
      <c r="A814" s="12">
        <v>808</v>
      </c>
      <c r="B814" s="11" t="s">
        <v>632</v>
      </c>
      <c r="C814" s="12" t="s">
        <v>904</v>
      </c>
      <c r="D814" s="12" t="s">
        <v>950</v>
      </c>
      <c r="E814" s="12">
        <v>2</v>
      </c>
      <c r="F814" s="12" t="s">
        <v>29</v>
      </c>
      <c r="G814" s="12" t="s">
        <v>34</v>
      </c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 t="s">
        <v>31</v>
      </c>
      <c r="S814" s="12">
        <v>23</v>
      </c>
      <c r="T814" s="12"/>
      <c r="U814" s="12"/>
      <c r="V814" s="12"/>
      <c r="W814" s="12"/>
      <c r="X814" s="17">
        <v>500</v>
      </c>
      <c r="Y814" s="14"/>
    </row>
    <row r="815" s="5" customFormat="1" ht="22.5" outlineLevel="2" spans="1:25">
      <c r="A815" s="12">
        <v>809</v>
      </c>
      <c r="B815" s="11" t="s">
        <v>632</v>
      </c>
      <c r="C815" s="12" t="s">
        <v>904</v>
      </c>
      <c r="D815" s="12" t="s">
        <v>951</v>
      </c>
      <c r="E815" s="12">
        <v>2</v>
      </c>
      <c r="F815" s="12" t="s">
        <v>29</v>
      </c>
      <c r="G815" s="12" t="s">
        <v>30</v>
      </c>
      <c r="H815" s="12"/>
      <c r="I815" s="12"/>
      <c r="J815" s="12"/>
      <c r="K815" s="12"/>
      <c r="L815" s="12"/>
      <c r="M815" s="12"/>
      <c r="N815" s="12"/>
      <c r="O815" s="12"/>
      <c r="P815" s="12" t="s">
        <v>268</v>
      </c>
      <c r="Q815" s="12">
        <v>1.2</v>
      </c>
      <c r="R815" s="12" t="s">
        <v>31</v>
      </c>
      <c r="S815" s="12">
        <v>26</v>
      </c>
      <c r="T815" s="12"/>
      <c r="U815" s="12"/>
      <c r="V815" s="12"/>
      <c r="W815" s="12"/>
      <c r="X815" s="17">
        <v>800</v>
      </c>
      <c r="Y815" s="14"/>
    </row>
    <row r="816" s="5" customFormat="1" ht="22.5" outlineLevel="2" spans="1:25">
      <c r="A816" s="12">
        <v>810</v>
      </c>
      <c r="B816" s="11" t="s">
        <v>632</v>
      </c>
      <c r="C816" s="12" t="s">
        <v>904</v>
      </c>
      <c r="D816" s="12" t="s">
        <v>952</v>
      </c>
      <c r="E816" s="12">
        <v>3</v>
      </c>
      <c r="F816" s="12" t="s">
        <v>29</v>
      </c>
      <c r="G816" s="12" t="s">
        <v>30</v>
      </c>
      <c r="H816" s="12" t="s">
        <v>39</v>
      </c>
      <c r="I816" s="12">
        <v>3.5</v>
      </c>
      <c r="J816" s="12"/>
      <c r="K816" s="12"/>
      <c r="L816" s="12"/>
      <c r="M816" s="12"/>
      <c r="N816" s="12"/>
      <c r="O816" s="12"/>
      <c r="P816" s="12"/>
      <c r="Q816" s="12"/>
      <c r="R816" s="12" t="s">
        <v>31</v>
      </c>
      <c r="S816" s="12">
        <v>35</v>
      </c>
      <c r="T816" s="12"/>
      <c r="U816" s="12"/>
      <c r="V816" s="12"/>
      <c r="W816" s="12"/>
      <c r="X816" s="17">
        <v>1300</v>
      </c>
      <c r="Y816" s="14"/>
    </row>
    <row r="817" s="5" customFormat="1" ht="22.5" outlineLevel="2" spans="1:25">
      <c r="A817" s="12">
        <v>811</v>
      </c>
      <c r="B817" s="11" t="s">
        <v>632</v>
      </c>
      <c r="C817" s="12" t="s">
        <v>953</v>
      </c>
      <c r="D817" s="12" t="s">
        <v>954</v>
      </c>
      <c r="E817" s="12">
        <v>4</v>
      </c>
      <c r="F817" s="12" t="s">
        <v>29</v>
      </c>
      <c r="G817" s="12" t="s">
        <v>30</v>
      </c>
      <c r="H817" s="12" t="s">
        <v>39</v>
      </c>
      <c r="I817" s="12">
        <v>2.5</v>
      </c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7">
        <v>500</v>
      </c>
      <c r="Y817" s="14"/>
    </row>
    <row r="818" s="5" customFormat="1" ht="22.5" outlineLevel="2" spans="1:25">
      <c r="A818" s="12">
        <v>812</v>
      </c>
      <c r="B818" s="11" t="s">
        <v>632</v>
      </c>
      <c r="C818" s="12" t="s">
        <v>953</v>
      </c>
      <c r="D818" s="12" t="s">
        <v>955</v>
      </c>
      <c r="E818" s="12">
        <v>6</v>
      </c>
      <c r="F818" s="12" t="s">
        <v>29</v>
      </c>
      <c r="G818" s="12" t="s">
        <v>34</v>
      </c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 t="s">
        <v>761</v>
      </c>
      <c r="U818" s="12">
        <v>2</v>
      </c>
      <c r="V818" s="12"/>
      <c r="W818" s="12"/>
      <c r="X818" s="17">
        <v>800</v>
      </c>
      <c r="Y818" s="14"/>
    </row>
    <row r="819" s="5" customFormat="1" ht="22.5" outlineLevel="2" spans="1:25">
      <c r="A819" s="12">
        <v>813</v>
      </c>
      <c r="B819" s="11" t="s">
        <v>632</v>
      </c>
      <c r="C819" s="12" t="s">
        <v>953</v>
      </c>
      <c r="D819" s="12" t="s">
        <v>956</v>
      </c>
      <c r="E819" s="12">
        <v>1</v>
      </c>
      <c r="F819" s="12" t="s">
        <v>137</v>
      </c>
      <c r="G819" s="12" t="s">
        <v>34</v>
      </c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 t="s">
        <v>43</v>
      </c>
      <c r="S819" s="12">
        <v>21</v>
      </c>
      <c r="T819" s="12"/>
      <c r="U819" s="12"/>
      <c r="V819" s="12"/>
      <c r="W819" s="12"/>
      <c r="X819" s="17">
        <v>500</v>
      </c>
      <c r="Y819" s="14"/>
    </row>
    <row r="820" s="5" customFormat="1" ht="22.5" outlineLevel="2" spans="1:25">
      <c r="A820" s="12">
        <v>814</v>
      </c>
      <c r="B820" s="11" t="s">
        <v>632</v>
      </c>
      <c r="C820" s="12" t="s">
        <v>953</v>
      </c>
      <c r="D820" s="12" t="s">
        <v>954</v>
      </c>
      <c r="E820" s="12">
        <v>5</v>
      </c>
      <c r="F820" s="12" t="s">
        <v>29</v>
      </c>
      <c r="G820" s="12" t="s">
        <v>34</v>
      </c>
      <c r="H820" s="12" t="s">
        <v>39</v>
      </c>
      <c r="I820" s="12">
        <v>3</v>
      </c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7">
        <v>800</v>
      </c>
      <c r="Y820" s="14"/>
    </row>
    <row r="821" s="5" customFormat="1" ht="22.5" outlineLevel="2" spans="1:25">
      <c r="A821" s="12">
        <v>815</v>
      </c>
      <c r="B821" s="11" t="s">
        <v>632</v>
      </c>
      <c r="C821" s="12" t="s">
        <v>953</v>
      </c>
      <c r="D821" s="12" t="s">
        <v>957</v>
      </c>
      <c r="E821" s="12">
        <v>2</v>
      </c>
      <c r="F821" s="12" t="s">
        <v>29</v>
      </c>
      <c r="G821" s="12" t="s">
        <v>34</v>
      </c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 t="s">
        <v>43</v>
      </c>
      <c r="S821" s="12">
        <v>22</v>
      </c>
      <c r="T821" s="12"/>
      <c r="U821" s="12"/>
      <c r="V821" s="12"/>
      <c r="W821" s="12"/>
      <c r="X821" s="17">
        <v>500</v>
      </c>
      <c r="Y821" s="14"/>
    </row>
    <row r="822" s="5" customFormat="1" ht="22.5" outlineLevel="2" spans="1:25">
      <c r="A822" s="12">
        <v>816</v>
      </c>
      <c r="B822" s="11" t="s">
        <v>632</v>
      </c>
      <c r="C822" s="12" t="s">
        <v>953</v>
      </c>
      <c r="D822" s="12" t="s">
        <v>958</v>
      </c>
      <c r="E822" s="12">
        <v>4</v>
      </c>
      <c r="F822" s="12" t="s">
        <v>29</v>
      </c>
      <c r="G822" s="12" t="s">
        <v>34</v>
      </c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 t="s">
        <v>31</v>
      </c>
      <c r="S822" s="12">
        <v>20</v>
      </c>
      <c r="T822" s="12"/>
      <c r="U822" s="12"/>
      <c r="V822" s="12"/>
      <c r="W822" s="12"/>
      <c r="X822" s="17">
        <v>500</v>
      </c>
      <c r="Y822" s="14"/>
    </row>
    <row r="823" s="5" customFormat="1" ht="22.5" outlineLevel="2" spans="1:25">
      <c r="A823" s="12">
        <v>817</v>
      </c>
      <c r="B823" s="11" t="s">
        <v>632</v>
      </c>
      <c r="C823" s="12" t="s">
        <v>953</v>
      </c>
      <c r="D823" s="12" t="s">
        <v>959</v>
      </c>
      <c r="E823" s="12">
        <v>2</v>
      </c>
      <c r="F823" s="12" t="s">
        <v>65</v>
      </c>
      <c r="G823" s="12" t="s">
        <v>34</v>
      </c>
      <c r="H823" s="12" t="s">
        <v>39</v>
      </c>
      <c r="I823" s="12">
        <v>5</v>
      </c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7">
        <v>800</v>
      </c>
      <c r="Y823" s="14"/>
    </row>
    <row r="824" s="5" customFormat="1" ht="22.5" outlineLevel="2" spans="1:25">
      <c r="A824" s="12">
        <v>818</v>
      </c>
      <c r="B824" s="11" t="s">
        <v>632</v>
      </c>
      <c r="C824" s="12" t="s">
        <v>953</v>
      </c>
      <c r="D824" s="12" t="s">
        <v>960</v>
      </c>
      <c r="E824" s="12">
        <v>7</v>
      </c>
      <c r="F824" s="12" t="s">
        <v>29</v>
      </c>
      <c r="G824" s="12" t="s">
        <v>34</v>
      </c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 t="s">
        <v>60</v>
      </c>
      <c r="S824" s="12">
        <v>2</v>
      </c>
      <c r="T824" s="12"/>
      <c r="U824" s="12"/>
      <c r="V824" s="12"/>
      <c r="W824" s="12"/>
      <c r="X824" s="17">
        <v>500</v>
      </c>
      <c r="Y824" s="14"/>
    </row>
    <row r="825" s="5" customFormat="1" ht="22.5" outlineLevel="2" spans="1:25">
      <c r="A825" s="12">
        <v>819</v>
      </c>
      <c r="B825" s="11" t="s">
        <v>632</v>
      </c>
      <c r="C825" s="12" t="s">
        <v>953</v>
      </c>
      <c r="D825" s="12" t="s">
        <v>961</v>
      </c>
      <c r="E825" s="12">
        <v>2</v>
      </c>
      <c r="F825" s="12" t="s">
        <v>29</v>
      </c>
      <c r="G825" s="12" t="s">
        <v>30</v>
      </c>
      <c r="H825" s="12" t="s">
        <v>75</v>
      </c>
      <c r="I825" s="12">
        <v>3.2</v>
      </c>
      <c r="J825" s="12"/>
      <c r="K825" s="12"/>
      <c r="L825" s="12"/>
      <c r="M825" s="12"/>
      <c r="N825" s="12"/>
      <c r="O825" s="12"/>
      <c r="P825" s="12"/>
      <c r="Q825" s="12"/>
      <c r="R825" s="12" t="s">
        <v>421</v>
      </c>
      <c r="S825" s="12">
        <v>20</v>
      </c>
      <c r="T825" s="12"/>
      <c r="U825" s="12"/>
      <c r="V825" s="12"/>
      <c r="W825" s="12"/>
      <c r="X825" s="17">
        <v>1300</v>
      </c>
      <c r="Y825" s="14"/>
    </row>
    <row r="826" s="5" customFormat="1" ht="22.5" outlineLevel="2" spans="1:25">
      <c r="A826" s="12">
        <v>820</v>
      </c>
      <c r="B826" s="11" t="s">
        <v>632</v>
      </c>
      <c r="C826" s="12" t="s">
        <v>953</v>
      </c>
      <c r="D826" s="12" t="s">
        <v>962</v>
      </c>
      <c r="E826" s="12">
        <v>4</v>
      </c>
      <c r="F826" s="12" t="s">
        <v>29</v>
      </c>
      <c r="G826" s="12" t="s">
        <v>34</v>
      </c>
      <c r="H826" s="12" t="s">
        <v>39</v>
      </c>
      <c r="I826" s="12">
        <v>2</v>
      </c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 t="s">
        <v>761</v>
      </c>
      <c r="U826" s="12">
        <v>2</v>
      </c>
      <c r="V826" s="12"/>
      <c r="W826" s="12"/>
      <c r="X826" s="17">
        <v>1300</v>
      </c>
      <c r="Y826" s="14"/>
    </row>
    <row r="827" s="5" customFormat="1" ht="22.5" outlineLevel="2" spans="1:25">
      <c r="A827" s="12">
        <v>821</v>
      </c>
      <c r="B827" s="11" t="s">
        <v>632</v>
      </c>
      <c r="C827" s="12" t="s">
        <v>953</v>
      </c>
      <c r="D827" s="12" t="s">
        <v>963</v>
      </c>
      <c r="E827" s="12">
        <v>4</v>
      </c>
      <c r="F827" s="12" t="s">
        <v>29</v>
      </c>
      <c r="G827" s="12" t="s">
        <v>34</v>
      </c>
      <c r="H827" s="12" t="s">
        <v>39</v>
      </c>
      <c r="I827" s="12">
        <v>4.5</v>
      </c>
      <c r="J827" s="12"/>
      <c r="K827" s="12"/>
      <c r="L827" s="12"/>
      <c r="M827" s="12"/>
      <c r="N827" s="12"/>
      <c r="O827" s="12"/>
      <c r="P827" s="12"/>
      <c r="Q827" s="12"/>
      <c r="R827" s="12" t="s">
        <v>126</v>
      </c>
      <c r="S827" s="12">
        <v>1</v>
      </c>
      <c r="T827" s="12"/>
      <c r="U827" s="12"/>
      <c r="V827" s="12"/>
      <c r="W827" s="12"/>
      <c r="X827" s="17">
        <v>1300</v>
      </c>
      <c r="Y827" s="14"/>
    </row>
    <row r="828" s="5" customFormat="1" ht="22.5" outlineLevel="2" spans="1:25">
      <c r="A828" s="12">
        <v>822</v>
      </c>
      <c r="B828" s="11" t="s">
        <v>632</v>
      </c>
      <c r="C828" s="12" t="s">
        <v>953</v>
      </c>
      <c r="D828" s="12" t="s">
        <v>964</v>
      </c>
      <c r="E828" s="12">
        <v>2</v>
      </c>
      <c r="F828" s="12" t="s">
        <v>29</v>
      </c>
      <c r="G828" s="12" t="s">
        <v>34</v>
      </c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 t="s">
        <v>31</v>
      </c>
      <c r="S828" s="12">
        <v>25</v>
      </c>
      <c r="T828" s="12"/>
      <c r="U828" s="12"/>
      <c r="V828" s="12"/>
      <c r="W828" s="12"/>
      <c r="X828" s="17">
        <v>500</v>
      </c>
      <c r="Y828" s="14"/>
    </row>
    <row r="829" s="5" customFormat="1" ht="22.5" outlineLevel="2" spans="1:25">
      <c r="A829" s="12">
        <v>823</v>
      </c>
      <c r="B829" s="11" t="s">
        <v>632</v>
      </c>
      <c r="C829" s="12" t="s">
        <v>953</v>
      </c>
      <c r="D829" s="12" t="s">
        <v>965</v>
      </c>
      <c r="E829" s="12">
        <v>5</v>
      </c>
      <c r="F829" s="12" t="s">
        <v>29</v>
      </c>
      <c r="G829" s="12" t="s">
        <v>34</v>
      </c>
      <c r="H829" s="12" t="s">
        <v>39</v>
      </c>
      <c r="I829" s="12">
        <v>4.6</v>
      </c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 t="s">
        <v>761</v>
      </c>
      <c r="U829" s="12">
        <v>2.3</v>
      </c>
      <c r="V829" s="12"/>
      <c r="W829" s="12"/>
      <c r="X829" s="17">
        <v>1600</v>
      </c>
      <c r="Y829" s="14"/>
    </row>
    <row r="830" s="5" customFormat="1" ht="22.5" outlineLevel="2" spans="1:25">
      <c r="A830" s="12">
        <v>824</v>
      </c>
      <c r="B830" s="11" t="s">
        <v>632</v>
      </c>
      <c r="C830" s="12" t="s">
        <v>953</v>
      </c>
      <c r="D830" s="12" t="s">
        <v>966</v>
      </c>
      <c r="E830" s="12">
        <v>2</v>
      </c>
      <c r="F830" s="12" t="s">
        <v>29</v>
      </c>
      <c r="G830" s="12" t="s">
        <v>34</v>
      </c>
      <c r="H830" s="12" t="s">
        <v>39</v>
      </c>
      <c r="I830" s="12">
        <v>2.4</v>
      </c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 t="s">
        <v>967</v>
      </c>
      <c r="W830" s="12">
        <v>2</v>
      </c>
      <c r="X830" s="17">
        <v>1000</v>
      </c>
      <c r="Y830" s="14"/>
    </row>
    <row r="831" s="5" customFormat="1" ht="22.5" outlineLevel="2" spans="1:25">
      <c r="A831" s="12">
        <v>825</v>
      </c>
      <c r="B831" s="11" t="s">
        <v>632</v>
      </c>
      <c r="C831" s="12" t="s">
        <v>953</v>
      </c>
      <c r="D831" s="12" t="s">
        <v>968</v>
      </c>
      <c r="E831" s="12">
        <v>4</v>
      </c>
      <c r="F831" s="12" t="s">
        <v>29</v>
      </c>
      <c r="G831" s="12" t="s">
        <v>34</v>
      </c>
      <c r="H831" s="12" t="s">
        <v>39</v>
      </c>
      <c r="I831" s="12">
        <v>4</v>
      </c>
      <c r="J831" s="12"/>
      <c r="K831" s="12"/>
      <c r="L831" s="12"/>
      <c r="M831" s="12"/>
      <c r="N831" s="12"/>
      <c r="O831" s="12"/>
      <c r="P831" s="12"/>
      <c r="Q831" s="12"/>
      <c r="R831" s="12" t="s">
        <v>60</v>
      </c>
      <c r="S831" s="12">
        <v>4</v>
      </c>
      <c r="T831" s="12"/>
      <c r="U831" s="12"/>
      <c r="V831" s="12"/>
      <c r="W831" s="12"/>
      <c r="X831" s="17">
        <v>1800</v>
      </c>
      <c r="Y831" s="14"/>
    </row>
    <row r="832" s="5" customFormat="1" ht="22.5" outlineLevel="2" spans="1:25">
      <c r="A832" s="12">
        <v>826</v>
      </c>
      <c r="B832" s="11" t="s">
        <v>632</v>
      </c>
      <c r="C832" s="12" t="s">
        <v>953</v>
      </c>
      <c r="D832" s="12" t="s">
        <v>969</v>
      </c>
      <c r="E832" s="12">
        <v>3</v>
      </c>
      <c r="F832" s="12" t="s">
        <v>29</v>
      </c>
      <c r="G832" s="12" t="s">
        <v>34</v>
      </c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 t="s">
        <v>970</v>
      </c>
      <c r="S832" s="12">
        <v>2</v>
      </c>
      <c r="T832" s="12"/>
      <c r="U832" s="12"/>
      <c r="V832" s="12"/>
      <c r="W832" s="12"/>
      <c r="X832" s="17">
        <v>500</v>
      </c>
      <c r="Y832" s="14"/>
    </row>
    <row r="833" s="5" customFormat="1" ht="22.5" outlineLevel="2" spans="1:25">
      <c r="A833" s="12">
        <v>827</v>
      </c>
      <c r="B833" s="11" t="s">
        <v>632</v>
      </c>
      <c r="C833" s="12" t="s">
        <v>953</v>
      </c>
      <c r="D833" s="12" t="s">
        <v>971</v>
      </c>
      <c r="E833" s="12">
        <v>2</v>
      </c>
      <c r="F833" s="12" t="s">
        <v>29</v>
      </c>
      <c r="G833" s="12" t="s">
        <v>34</v>
      </c>
      <c r="H833" s="12" t="s">
        <v>39</v>
      </c>
      <c r="I833" s="12">
        <v>3</v>
      </c>
      <c r="J833" s="12"/>
      <c r="K833" s="12"/>
      <c r="L833" s="12"/>
      <c r="M833" s="12"/>
      <c r="N833" s="12"/>
      <c r="O833" s="12"/>
      <c r="P833" s="12"/>
      <c r="Q833" s="12"/>
      <c r="R833" s="12" t="s">
        <v>60</v>
      </c>
      <c r="S833" s="12">
        <v>2</v>
      </c>
      <c r="T833" s="12"/>
      <c r="U833" s="12"/>
      <c r="V833" s="12"/>
      <c r="W833" s="12"/>
      <c r="X833" s="17">
        <v>1300</v>
      </c>
      <c r="Y833" s="14"/>
    </row>
    <row r="834" s="5" customFormat="1" ht="22.5" outlineLevel="2" spans="1:25">
      <c r="A834" s="12">
        <v>828</v>
      </c>
      <c r="B834" s="11" t="s">
        <v>632</v>
      </c>
      <c r="C834" s="12" t="s">
        <v>953</v>
      </c>
      <c r="D834" s="12" t="s">
        <v>972</v>
      </c>
      <c r="E834" s="12">
        <v>2</v>
      </c>
      <c r="F834" s="12" t="s">
        <v>29</v>
      </c>
      <c r="G834" s="12" t="s">
        <v>34</v>
      </c>
      <c r="H834" s="12" t="s">
        <v>39</v>
      </c>
      <c r="I834" s="12">
        <v>3</v>
      </c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7">
        <v>800</v>
      </c>
      <c r="Y834" s="14"/>
    </row>
    <row r="835" s="5" customFormat="1" ht="22.5" outlineLevel="2" spans="1:25">
      <c r="A835" s="12">
        <v>829</v>
      </c>
      <c r="B835" s="11" t="s">
        <v>632</v>
      </c>
      <c r="C835" s="12" t="s">
        <v>953</v>
      </c>
      <c r="D835" s="12" t="s">
        <v>973</v>
      </c>
      <c r="E835" s="12">
        <v>1</v>
      </c>
      <c r="F835" s="12" t="s">
        <v>29</v>
      </c>
      <c r="G835" s="12" t="s">
        <v>34</v>
      </c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 t="s">
        <v>974</v>
      </c>
      <c r="S835" s="12">
        <v>1</v>
      </c>
      <c r="T835" s="12"/>
      <c r="U835" s="12"/>
      <c r="V835" s="12"/>
      <c r="W835" s="12"/>
      <c r="X835" s="17">
        <v>800</v>
      </c>
      <c r="Y835" s="14"/>
    </row>
    <row r="836" s="5" customFormat="1" ht="22.5" outlineLevel="2" spans="1:25">
      <c r="A836" s="12">
        <v>830</v>
      </c>
      <c r="B836" s="11" t="s">
        <v>632</v>
      </c>
      <c r="C836" s="12" t="s">
        <v>953</v>
      </c>
      <c r="D836" s="12" t="s">
        <v>119</v>
      </c>
      <c r="E836" s="12">
        <v>5</v>
      </c>
      <c r="F836" s="12" t="s">
        <v>29</v>
      </c>
      <c r="G836" s="12" t="s">
        <v>34</v>
      </c>
      <c r="H836" s="12" t="s">
        <v>39</v>
      </c>
      <c r="I836" s="12">
        <v>3.5</v>
      </c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7">
        <v>800</v>
      </c>
      <c r="Y836" s="14"/>
    </row>
    <row r="837" s="5" customFormat="1" ht="22.5" outlineLevel="2" spans="1:25">
      <c r="A837" s="12">
        <v>831</v>
      </c>
      <c r="B837" s="11" t="s">
        <v>632</v>
      </c>
      <c r="C837" s="12" t="s">
        <v>975</v>
      </c>
      <c r="D837" s="12" t="s">
        <v>976</v>
      </c>
      <c r="E837" s="12" t="s">
        <v>352</v>
      </c>
      <c r="F837" s="12" t="s">
        <v>29</v>
      </c>
      <c r="G837" s="12" t="s">
        <v>34</v>
      </c>
      <c r="H837" s="12" t="s">
        <v>39</v>
      </c>
      <c r="I837" s="12">
        <v>3</v>
      </c>
      <c r="J837" s="12"/>
      <c r="K837" s="12"/>
      <c r="L837" s="12"/>
      <c r="M837" s="12"/>
      <c r="N837" s="30"/>
      <c r="O837" s="12"/>
      <c r="P837" s="12" t="s">
        <v>977</v>
      </c>
      <c r="Q837" s="12">
        <v>2.5</v>
      </c>
      <c r="R837" s="12"/>
      <c r="S837" s="12"/>
      <c r="T837" s="12"/>
      <c r="U837" s="12"/>
      <c r="V837" s="12"/>
      <c r="W837" s="12"/>
      <c r="X837" s="17">
        <v>1100</v>
      </c>
      <c r="Y837" s="14"/>
    </row>
    <row r="838" s="5" customFormat="1" ht="22.5" outlineLevel="2" spans="1:25">
      <c r="A838" s="12">
        <v>832</v>
      </c>
      <c r="B838" s="11" t="s">
        <v>632</v>
      </c>
      <c r="C838" s="12" t="s">
        <v>975</v>
      </c>
      <c r="D838" s="12" t="s">
        <v>978</v>
      </c>
      <c r="E838" s="12" t="s">
        <v>361</v>
      </c>
      <c r="F838" s="12" t="s">
        <v>29</v>
      </c>
      <c r="G838" s="30" t="s">
        <v>30</v>
      </c>
      <c r="H838" s="12"/>
      <c r="I838" s="12"/>
      <c r="J838" s="12"/>
      <c r="K838" s="12"/>
      <c r="L838" s="12"/>
      <c r="M838" s="12"/>
      <c r="N838" s="30"/>
      <c r="O838" s="12"/>
      <c r="P838" s="12" t="s">
        <v>977</v>
      </c>
      <c r="Q838" s="12">
        <v>2.3</v>
      </c>
      <c r="R838" s="12"/>
      <c r="S838" s="12"/>
      <c r="T838" s="12"/>
      <c r="U838" s="12"/>
      <c r="V838" s="12"/>
      <c r="W838" s="12"/>
      <c r="X838" s="17">
        <v>300</v>
      </c>
      <c r="Y838" s="14"/>
    </row>
    <row r="839" s="5" customFormat="1" ht="22.5" outlineLevel="2" spans="1:25">
      <c r="A839" s="12">
        <v>833</v>
      </c>
      <c r="B839" s="11" t="s">
        <v>632</v>
      </c>
      <c r="C839" s="12" t="s">
        <v>975</v>
      </c>
      <c r="D839" s="12" t="s">
        <v>979</v>
      </c>
      <c r="E839" s="12" t="s">
        <v>743</v>
      </c>
      <c r="F839" s="12" t="s">
        <v>29</v>
      </c>
      <c r="G839" s="12" t="s">
        <v>34</v>
      </c>
      <c r="H839" s="12"/>
      <c r="I839" s="12"/>
      <c r="J839" s="12"/>
      <c r="K839" s="12"/>
      <c r="L839" s="12"/>
      <c r="M839" s="12"/>
      <c r="N839" s="30"/>
      <c r="O839" s="12"/>
      <c r="P839" s="12"/>
      <c r="Q839" s="12"/>
      <c r="R839" s="12" t="s">
        <v>31</v>
      </c>
      <c r="S839" s="12">
        <v>25</v>
      </c>
      <c r="T839" s="12"/>
      <c r="U839" s="12"/>
      <c r="V839" s="12"/>
      <c r="W839" s="12"/>
      <c r="X839" s="17">
        <v>500</v>
      </c>
      <c r="Y839" s="14"/>
    </row>
    <row r="840" s="5" customFormat="1" ht="22.5" outlineLevel="2" spans="1:25">
      <c r="A840" s="12">
        <v>834</v>
      </c>
      <c r="B840" s="11" t="s">
        <v>632</v>
      </c>
      <c r="C840" s="12" t="s">
        <v>975</v>
      </c>
      <c r="D840" s="12" t="s">
        <v>980</v>
      </c>
      <c r="E840" s="12" t="s">
        <v>354</v>
      </c>
      <c r="F840" s="12" t="s">
        <v>29</v>
      </c>
      <c r="G840" s="30" t="s">
        <v>30</v>
      </c>
      <c r="H840" s="12" t="s">
        <v>75</v>
      </c>
      <c r="I840" s="12">
        <v>2.8</v>
      </c>
      <c r="J840" s="12"/>
      <c r="K840" s="12"/>
      <c r="L840" s="12"/>
      <c r="M840" s="12"/>
      <c r="N840" s="30"/>
      <c r="O840" s="12"/>
      <c r="P840" s="12"/>
      <c r="Q840" s="12"/>
      <c r="R840" s="12" t="s">
        <v>31</v>
      </c>
      <c r="S840" s="12">
        <v>33</v>
      </c>
      <c r="T840" s="12"/>
      <c r="U840" s="12"/>
      <c r="V840" s="12"/>
      <c r="W840" s="12"/>
      <c r="X840" s="17">
        <v>1000</v>
      </c>
      <c r="Y840" s="14"/>
    </row>
    <row r="841" s="5" customFormat="1" ht="22.5" outlineLevel="2" spans="1:25">
      <c r="A841" s="12">
        <v>835</v>
      </c>
      <c r="B841" s="11" t="s">
        <v>632</v>
      </c>
      <c r="C841" s="12" t="s">
        <v>975</v>
      </c>
      <c r="D841" s="12" t="s">
        <v>981</v>
      </c>
      <c r="E841" s="12" t="s">
        <v>352</v>
      </c>
      <c r="F841" s="12" t="s">
        <v>29</v>
      </c>
      <c r="G841" s="12" t="s">
        <v>34</v>
      </c>
      <c r="H841" s="12" t="s">
        <v>39</v>
      </c>
      <c r="I841" s="12">
        <v>2</v>
      </c>
      <c r="J841" s="12"/>
      <c r="K841" s="12"/>
      <c r="L841" s="12"/>
      <c r="M841" s="12"/>
      <c r="N841" s="30"/>
      <c r="O841" s="12"/>
      <c r="P841" s="12"/>
      <c r="Q841" s="12"/>
      <c r="R841" s="12"/>
      <c r="S841" s="12"/>
      <c r="T841" s="12"/>
      <c r="U841" s="12"/>
      <c r="V841" s="12"/>
      <c r="W841" s="12"/>
      <c r="X841" s="17">
        <v>500</v>
      </c>
      <c r="Y841" s="14"/>
    </row>
    <row r="842" s="5" customFormat="1" ht="22.5" outlineLevel="2" spans="1:25">
      <c r="A842" s="12">
        <v>836</v>
      </c>
      <c r="B842" s="11" t="s">
        <v>632</v>
      </c>
      <c r="C842" s="12" t="s">
        <v>975</v>
      </c>
      <c r="D842" s="12" t="s">
        <v>982</v>
      </c>
      <c r="E842" s="12" t="s">
        <v>359</v>
      </c>
      <c r="F842" s="12" t="s">
        <v>29</v>
      </c>
      <c r="G842" s="12" t="s">
        <v>34</v>
      </c>
      <c r="H842" s="12" t="s">
        <v>39</v>
      </c>
      <c r="I842" s="12">
        <v>13</v>
      </c>
      <c r="J842" s="12"/>
      <c r="K842" s="12"/>
      <c r="L842" s="12"/>
      <c r="M842" s="12"/>
      <c r="N842" s="30"/>
      <c r="O842" s="12"/>
      <c r="P842" s="12"/>
      <c r="Q842" s="12"/>
      <c r="R842" s="12" t="s">
        <v>60</v>
      </c>
      <c r="S842" s="12">
        <v>4</v>
      </c>
      <c r="T842" s="12"/>
      <c r="U842" s="12"/>
      <c r="V842" s="12"/>
      <c r="W842" s="12"/>
      <c r="X842" s="17">
        <v>1800</v>
      </c>
      <c r="Y842" s="14"/>
    </row>
    <row r="843" s="5" customFormat="1" ht="22.5" outlineLevel="2" spans="1:25">
      <c r="A843" s="12">
        <v>837</v>
      </c>
      <c r="B843" s="11" t="s">
        <v>632</v>
      </c>
      <c r="C843" s="12" t="s">
        <v>975</v>
      </c>
      <c r="D843" s="12" t="s">
        <v>983</v>
      </c>
      <c r="E843" s="12" t="s">
        <v>367</v>
      </c>
      <c r="F843" s="12" t="s">
        <v>29</v>
      </c>
      <c r="G843" s="12" t="s">
        <v>34</v>
      </c>
      <c r="H843" s="12"/>
      <c r="I843" s="12"/>
      <c r="J843" s="12"/>
      <c r="K843" s="12"/>
      <c r="L843" s="12"/>
      <c r="M843" s="12"/>
      <c r="N843" s="30"/>
      <c r="O843" s="12"/>
      <c r="P843" s="12" t="s">
        <v>977</v>
      </c>
      <c r="Q843" s="12">
        <v>2.5</v>
      </c>
      <c r="R843" s="12"/>
      <c r="S843" s="12"/>
      <c r="T843" s="12"/>
      <c r="U843" s="12"/>
      <c r="V843" s="12"/>
      <c r="W843" s="12"/>
      <c r="X843" s="17">
        <v>300</v>
      </c>
      <c r="Y843" s="14"/>
    </row>
    <row r="844" s="5" customFormat="1" ht="22.5" outlineLevel="2" spans="1:25">
      <c r="A844" s="12">
        <v>838</v>
      </c>
      <c r="B844" s="11" t="s">
        <v>632</v>
      </c>
      <c r="C844" s="12" t="s">
        <v>975</v>
      </c>
      <c r="D844" s="12" t="s">
        <v>984</v>
      </c>
      <c r="E844" s="12" t="s">
        <v>367</v>
      </c>
      <c r="F844" s="12" t="s">
        <v>29</v>
      </c>
      <c r="G844" s="30" t="s">
        <v>30</v>
      </c>
      <c r="H844" s="12"/>
      <c r="I844" s="12"/>
      <c r="J844" s="12"/>
      <c r="K844" s="12"/>
      <c r="L844" s="12"/>
      <c r="M844" s="12"/>
      <c r="N844" s="30"/>
      <c r="O844" s="12"/>
      <c r="P844" s="12"/>
      <c r="Q844" s="12"/>
      <c r="R844" s="12" t="s">
        <v>31</v>
      </c>
      <c r="S844" s="12">
        <v>25</v>
      </c>
      <c r="T844" s="12"/>
      <c r="U844" s="12"/>
      <c r="V844" s="12"/>
      <c r="W844" s="12"/>
      <c r="X844" s="17">
        <v>500</v>
      </c>
      <c r="Y844" s="14"/>
    </row>
    <row r="845" s="5" customFormat="1" ht="22.5" outlineLevel="2" spans="1:25">
      <c r="A845" s="12">
        <v>839</v>
      </c>
      <c r="B845" s="11" t="s">
        <v>632</v>
      </c>
      <c r="C845" s="12" t="s">
        <v>975</v>
      </c>
      <c r="D845" s="12" t="s">
        <v>985</v>
      </c>
      <c r="E845" s="12" t="s">
        <v>354</v>
      </c>
      <c r="F845" s="12" t="s">
        <v>29</v>
      </c>
      <c r="G845" s="30" t="s">
        <v>30</v>
      </c>
      <c r="H845" s="12" t="s">
        <v>75</v>
      </c>
      <c r="I845" s="12">
        <v>2</v>
      </c>
      <c r="J845" s="12"/>
      <c r="K845" s="12"/>
      <c r="L845" s="12"/>
      <c r="M845" s="12"/>
      <c r="N845" s="30"/>
      <c r="O845" s="12"/>
      <c r="P845" s="12" t="s">
        <v>977</v>
      </c>
      <c r="Q845" s="12">
        <v>2.5</v>
      </c>
      <c r="R845" s="12"/>
      <c r="S845" s="12"/>
      <c r="T845" s="12"/>
      <c r="U845" s="12"/>
      <c r="V845" s="12"/>
      <c r="W845" s="12"/>
      <c r="X845" s="17">
        <v>800</v>
      </c>
      <c r="Y845" s="14"/>
    </row>
    <row r="846" s="5" customFormat="1" ht="22.5" outlineLevel="2" spans="1:25">
      <c r="A846" s="12">
        <v>840</v>
      </c>
      <c r="B846" s="11" t="s">
        <v>632</v>
      </c>
      <c r="C846" s="12" t="s">
        <v>975</v>
      </c>
      <c r="D846" s="12" t="s">
        <v>986</v>
      </c>
      <c r="E846" s="12" t="s">
        <v>352</v>
      </c>
      <c r="F846" s="12" t="s">
        <v>29</v>
      </c>
      <c r="G846" s="12" t="s">
        <v>34</v>
      </c>
      <c r="H846" s="12" t="s">
        <v>39</v>
      </c>
      <c r="I846" s="12">
        <v>2.1</v>
      </c>
      <c r="J846" s="12"/>
      <c r="K846" s="12"/>
      <c r="L846" s="12"/>
      <c r="M846" s="12"/>
      <c r="N846" s="30"/>
      <c r="O846" s="12"/>
      <c r="P846" s="12" t="s">
        <v>977</v>
      </c>
      <c r="Q846" s="12">
        <v>5</v>
      </c>
      <c r="R846" s="12"/>
      <c r="S846" s="12"/>
      <c r="T846" s="12"/>
      <c r="U846" s="12"/>
      <c r="V846" s="12"/>
      <c r="W846" s="12"/>
      <c r="X846" s="17">
        <v>800</v>
      </c>
      <c r="Y846" s="14"/>
    </row>
    <row r="847" s="5" customFormat="1" ht="22.5" outlineLevel="2" spans="1:25">
      <c r="A847" s="12">
        <v>841</v>
      </c>
      <c r="B847" s="11" t="s">
        <v>632</v>
      </c>
      <c r="C847" s="12" t="s">
        <v>975</v>
      </c>
      <c r="D847" s="12" t="s">
        <v>987</v>
      </c>
      <c r="E847" s="12" t="s">
        <v>743</v>
      </c>
      <c r="F847" s="12" t="s">
        <v>29</v>
      </c>
      <c r="G847" s="30" t="s">
        <v>30</v>
      </c>
      <c r="H847" s="12"/>
      <c r="I847" s="12"/>
      <c r="J847" s="12"/>
      <c r="K847" s="12"/>
      <c r="L847" s="12"/>
      <c r="M847" s="12"/>
      <c r="N847" s="30" t="s">
        <v>381</v>
      </c>
      <c r="O847" s="12">
        <v>2</v>
      </c>
      <c r="P847" s="12"/>
      <c r="Q847" s="12"/>
      <c r="R847" s="12"/>
      <c r="S847" s="12"/>
      <c r="T847" s="12"/>
      <c r="U847" s="12"/>
      <c r="V847" s="12"/>
      <c r="W847" s="12"/>
      <c r="X847" s="17">
        <v>300</v>
      </c>
      <c r="Y847" s="14"/>
    </row>
    <row r="848" s="5" customFormat="1" ht="22.5" outlineLevel="2" spans="1:25">
      <c r="A848" s="12">
        <v>842</v>
      </c>
      <c r="B848" s="11" t="s">
        <v>632</v>
      </c>
      <c r="C848" s="12" t="s">
        <v>975</v>
      </c>
      <c r="D848" s="12" t="s">
        <v>988</v>
      </c>
      <c r="E848" s="12" t="s">
        <v>354</v>
      </c>
      <c r="F848" s="12" t="s">
        <v>29</v>
      </c>
      <c r="G848" s="30" t="s">
        <v>30</v>
      </c>
      <c r="H848" s="12" t="s">
        <v>39</v>
      </c>
      <c r="I848" s="12">
        <v>2.2</v>
      </c>
      <c r="J848" s="12"/>
      <c r="K848" s="12"/>
      <c r="L848" s="12"/>
      <c r="M848" s="12"/>
      <c r="N848" s="30"/>
      <c r="O848" s="12"/>
      <c r="P848" s="12"/>
      <c r="Q848" s="12"/>
      <c r="R848" s="12"/>
      <c r="S848" s="12"/>
      <c r="T848" s="12"/>
      <c r="U848" s="12"/>
      <c r="V848" s="12"/>
      <c r="W848" s="12"/>
      <c r="X848" s="17">
        <v>500</v>
      </c>
      <c r="Y848" s="14"/>
    </row>
    <row r="849" s="5" customFormat="1" ht="22.5" outlineLevel="2" spans="1:25">
      <c r="A849" s="12">
        <v>843</v>
      </c>
      <c r="B849" s="11" t="s">
        <v>632</v>
      </c>
      <c r="C849" s="12" t="s">
        <v>975</v>
      </c>
      <c r="D849" s="12" t="s">
        <v>989</v>
      </c>
      <c r="E849" s="12" t="s">
        <v>361</v>
      </c>
      <c r="F849" s="12" t="s">
        <v>29</v>
      </c>
      <c r="G849" s="30" t="s">
        <v>30</v>
      </c>
      <c r="H849" s="12"/>
      <c r="I849" s="12"/>
      <c r="J849" s="12"/>
      <c r="K849" s="12"/>
      <c r="L849" s="12"/>
      <c r="M849" s="12"/>
      <c r="N849" s="30"/>
      <c r="O849" s="12"/>
      <c r="P849" s="12" t="s">
        <v>977</v>
      </c>
      <c r="Q849" s="12">
        <v>2</v>
      </c>
      <c r="R849" s="12"/>
      <c r="S849" s="12"/>
      <c r="T849" s="12"/>
      <c r="U849" s="12"/>
      <c r="V849" s="12"/>
      <c r="W849" s="12"/>
      <c r="X849" s="17">
        <v>300</v>
      </c>
      <c r="Y849" s="14"/>
    </row>
    <row r="850" s="5" customFormat="1" ht="22.5" outlineLevel="2" spans="1:25">
      <c r="A850" s="12">
        <v>844</v>
      </c>
      <c r="B850" s="11" t="s">
        <v>632</v>
      </c>
      <c r="C850" s="12" t="s">
        <v>975</v>
      </c>
      <c r="D850" s="12" t="s">
        <v>990</v>
      </c>
      <c r="E850" s="12" t="s">
        <v>361</v>
      </c>
      <c r="F850" s="12" t="s">
        <v>29</v>
      </c>
      <c r="G850" s="30" t="s">
        <v>30</v>
      </c>
      <c r="H850" s="12" t="s">
        <v>39</v>
      </c>
      <c r="I850" s="12">
        <v>2.1</v>
      </c>
      <c r="J850" s="12"/>
      <c r="K850" s="12"/>
      <c r="L850" s="12"/>
      <c r="M850" s="12"/>
      <c r="N850" s="30"/>
      <c r="O850" s="12"/>
      <c r="P850" s="12"/>
      <c r="Q850" s="12"/>
      <c r="R850" s="12"/>
      <c r="S850" s="12"/>
      <c r="T850" s="12"/>
      <c r="U850" s="12"/>
      <c r="V850" s="12"/>
      <c r="W850" s="12"/>
      <c r="X850" s="17">
        <v>500</v>
      </c>
      <c r="Y850" s="14"/>
    </row>
    <row r="851" s="5" customFormat="1" ht="22.5" outlineLevel="2" spans="1:25">
      <c r="A851" s="12">
        <v>845</v>
      </c>
      <c r="B851" s="11" t="s">
        <v>632</v>
      </c>
      <c r="C851" s="12" t="s">
        <v>975</v>
      </c>
      <c r="D851" s="12" t="s">
        <v>991</v>
      </c>
      <c r="E851" s="12" t="s">
        <v>357</v>
      </c>
      <c r="F851" s="12" t="s">
        <v>29</v>
      </c>
      <c r="G851" s="12" t="s">
        <v>34</v>
      </c>
      <c r="H851" s="12" t="s">
        <v>39</v>
      </c>
      <c r="I851" s="12">
        <v>5</v>
      </c>
      <c r="J851" s="12"/>
      <c r="K851" s="12"/>
      <c r="L851" s="12"/>
      <c r="M851" s="12"/>
      <c r="N851" s="30"/>
      <c r="O851" s="12"/>
      <c r="P851" s="12"/>
      <c r="Q851" s="12"/>
      <c r="R851" s="12" t="s">
        <v>60</v>
      </c>
      <c r="S851" s="12">
        <v>3</v>
      </c>
      <c r="T851" s="12"/>
      <c r="U851" s="12"/>
      <c r="V851" s="12"/>
      <c r="W851" s="12"/>
      <c r="X851" s="17">
        <v>1800</v>
      </c>
      <c r="Y851" s="14"/>
    </row>
    <row r="852" s="5" customFormat="1" ht="22.5" outlineLevel="2" spans="1:25">
      <c r="A852" s="12">
        <v>846</v>
      </c>
      <c r="B852" s="11" t="s">
        <v>632</v>
      </c>
      <c r="C852" s="12" t="s">
        <v>975</v>
      </c>
      <c r="D852" s="12" t="s">
        <v>992</v>
      </c>
      <c r="E852" s="12" t="s">
        <v>354</v>
      </c>
      <c r="F852" s="12" t="s">
        <v>29</v>
      </c>
      <c r="G852" s="12" t="s">
        <v>34</v>
      </c>
      <c r="H852" s="12" t="s">
        <v>39</v>
      </c>
      <c r="I852" s="12">
        <v>2</v>
      </c>
      <c r="J852" s="12"/>
      <c r="K852" s="12"/>
      <c r="L852" s="12"/>
      <c r="M852" s="12"/>
      <c r="N852" s="30"/>
      <c r="O852" s="12"/>
      <c r="P852" s="12" t="s">
        <v>977</v>
      </c>
      <c r="Q852" s="12">
        <v>3.5</v>
      </c>
      <c r="R852" s="12"/>
      <c r="S852" s="12"/>
      <c r="T852" s="12"/>
      <c r="U852" s="12"/>
      <c r="V852" s="12"/>
      <c r="W852" s="12"/>
      <c r="X852" s="17">
        <v>800</v>
      </c>
      <c r="Y852" s="14"/>
    </row>
    <row r="853" s="5" customFormat="1" ht="22.5" outlineLevel="2" spans="1:25">
      <c r="A853" s="12">
        <v>847</v>
      </c>
      <c r="B853" s="11" t="s">
        <v>632</v>
      </c>
      <c r="C853" s="12" t="s">
        <v>975</v>
      </c>
      <c r="D853" s="12" t="s">
        <v>993</v>
      </c>
      <c r="E853" s="12" t="s">
        <v>354</v>
      </c>
      <c r="F853" s="12" t="s">
        <v>29</v>
      </c>
      <c r="G853" s="12" t="s">
        <v>34</v>
      </c>
      <c r="H853" s="12" t="s">
        <v>75</v>
      </c>
      <c r="I853" s="12">
        <v>2</v>
      </c>
      <c r="J853" s="12"/>
      <c r="K853" s="12"/>
      <c r="L853" s="12"/>
      <c r="M853" s="12"/>
      <c r="N853" s="30"/>
      <c r="O853" s="12"/>
      <c r="P853" s="12" t="s">
        <v>977</v>
      </c>
      <c r="Q853" s="12">
        <v>3</v>
      </c>
      <c r="R853" s="12"/>
      <c r="S853" s="12"/>
      <c r="T853" s="12"/>
      <c r="U853" s="12"/>
      <c r="V853" s="12"/>
      <c r="W853" s="12"/>
      <c r="X853" s="17">
        <v>800</v>
      </c>
      <c r="Y853" s="14"/>
    </row>
    <row r="854" s="5" customFormat="1" ht="22.5" outlineLevel="2" spans="1:25">
      <c r="A854" s="12">
        <v>848</v>
      </c>
      <c r="B854" s="11" t="s">
        <v>632</v>
      </c>
      <c r="C854" s="12" t="s">
        <v>975</v>
      </c>
      <c r="D854" s="12" t="s">
        <v>994</v>
      </c>
      <c r="E854" s="12" t="s">
        <v>352</v>
      </c>
      <c r="F854" s="12" t="s">
        <v>29</v>
      </c>
      <c r="G854" s="12" t="s">
        <v>34</v>
      </c>
      <c r="H854" s="12"/>
      <c r="I854" s="12"/>
      <c r="J854" s="12"/>
      <c r="K854" s="12"/>
      <c r="L854" s="12"/>
      <c r="M854" s="12"/>
      <c r="N854" s="30"/>
      <c r="O854" s="12"/>
      <c r="P854" s="12"/>
      <c r="Q854" s="12"/>
      <c r="R854" s="12" t="s">
        <v>995</v>
      </c>
      <c r="S854" s="12">
        <v>30</v>
      </c>
      <c r="T854" s="12"/>
      <c r="U854" s="12"/>
      <c r="V854" s="12"/>
      <c r="W854" s="12"/>
      <c r="X854" s="17">
        <v>400</v>
      </c>
      <c r="Y854" s="14"/>
    </row>
    <row r="855" s="5" customFormat="1" ht="22.5" outlineLevel="2" spans="1:25">
      <c r="A855" s="12">
        <v>849</v>
      </c>
      <c r="B855" s="11" t="s">
        <v>632</v>
      </c>
      <c r="C855" s="12" t="s">
        <v>975</v>
      </c>
      <c r="D855" s="12" t="s">
        <v>996</v>
      </c>
      <c r="E855" s="12" t="s">
        <v>361</v>
      </c>
      <c r="F855" s="12" t="s">
        <v>29</v>
      </c>
      <c r="G855" s="12" t="s">
        <v>34</v>
      </c>
      <c r="H855" s="12" t="s">
        <v>39</v>
      </c>
      <c r="I855" s="12">
        <v>4.2</v>
      </c>
      <c r="J855" s="12"/>
      <c r="K855" s="12"/>
      <c r="L855" s="12"/>
      <c r="M855" s="12"/>
      <c r="N855" s="30"/>
      <c r="O855" s="12"/>
      <c r="P855" s="12"/>
      <c r="Q855" s="12"/>
      <c r="R855" s="12" t="s">
        <v>43</v>
      </c>
      <c r="S855" s="12">
        <v>57</v>
      </c>
      <c r="T855" s="12"/>
      <c r="U855" s="12"/>
      <c r="V855" s="12"/>
      <c r="W855" s="12"/>
      <c r="X855" s="17">
        <v>1600</v>
      </c>
      <c r="Y855" s="14"/>
    </row>
    <row r="856" s="5" customFormat="1" ht="22.5" outlineLevel="2" spans="1:25">
      <c r="A856" s="12">
        <v>850</v>
      </c>
      <c r="B856" s="11" t="s">
        <v>632</v>
      </c>
      <c r="C856" s="12" t="s">
        <v>975</v>
      </c>
      <c r="D856" s="12" t="s">
        <v>997</v>
      </c>
      <c r="E856" s="12" t="s">
        <v>998</v>
      </c>
      <c r="F856" s="12" t="s">
        <v>29</v>
      </c>
      <c r="G856" s="12" t="s">
        <v>34</v>
      </c>
      <c r="H856" s="12" t="s">
        <v>39</v>
      </c>
      <c r="I856" s="12">
        <v>4</v>
      </c>
      <c r="J856" s="12"/>
      <c r="K856" s="12"/>
      <c r="L856" s="12"/>
      <c r="M856" s="12"/>
      <c r="N856" s="30"/>
      <c r="O856" s="12"/>
      <c r="P856" s="12"/>
      <c r="Q856" s="12"/>
      <c r="R856" s="12" t="s">
        <v>35</v>
      </c>
      <c r="S856" s="12">
        <v>7</v>
      </c>
      <c r="T856" s="12"/>
      <c r="U856" s="12"/>
      <c r="V856" s="12"/>
      <c r="W856" s="12"/>
      <c r="X856" s="17">
        <v>1600</v>
      </c>
      <c r="Y856" s="14"/>
    </row>
    <row r="857" s="5" customFormat="1" ht="22.5" outlineLevel="2" spans="1:25">
      <c r="A857" s="12">
        <v>851</v>
      </c>
      <c r="B857" s="11" t="s">
        <v>632</v>
      </c>
      <c r="C857" s="12" t="s">
        <v>975</v>
      </c>
      <c r="D857" s="12" t="s">
        <v>999</v>
      </c>
      <c r="E857" s="12" t="s">
        <v>357</v>
      </c>
      <c r="F857" s="12" t="s">
        <v>29</v>
      </c>
      <c r="G857" s="12" t="s">
        <v>34</v>
      </c>
      <c r="H857" s="12" t="s">
        <v>39</v>
      </c>
      <c r="I857" s="12">
        <v>2.3</v>
      </c>
      <c r="J857" s="12"/>
      <c r="K857" s="12"/>
      <c r="L857" s="12"/>
      <c r="M857" s="12"/>
      <c r="N857" s="30"/>
      <c r="O857" s="12"/>
      <c r="P857" s="12" t="s">
        <v>977</v>
      </c>
      <c r="Q857" s="12">
        <v>3.5</v>
      </c>
      <c r="R857" s="12"/>
      <c r="S857" s="12"/>
      <c r="T857" s="12"/>
      <c r="U857" s="12"/>
      <c r="V857" s="12"/>
      <c r="W857" s="12"/>
      <c r="X857" s="17">
        <v>800</v>
      </c>
      <c r="Y857" s="14"/>
    </row>
    <row r="858" s="5" customFormat="1" ht="22.5" outlineLevel="2" spans="1:25">
      <c r="A858" s="12">
        <v>852</v>
      </c>
      <c r="B858" s="11" t="s">
        <v>632</v>
      </c>
      <c r="C858" s="12" t="s">
        <v>975</v>
      </c>
      <c r="D858" s="12" t="s">
        <v>1000</v>
      </c>
      <c r="E858" s="12" t="s">
        <v>354</v>
      </c>
      <c r="F858" s="12" t="s">
        <v>29</v>
      </c>
      <c r="G858" s="30" t="s">
        <v>30</v>
      </c>
      <c r="H858" s="12"/>
      <c r="I858" s="12"/>
      <c r="J858" s="12"/>
      <c r="K858" s="12"/>
      <c r="L858" s="12"/>
      <c r="M858" s="12"/>
      <c r="N858" s="30" t="s">
        <v>1001</v>
      </c>
      <c r="O858" s="12">
        <v>10</v>
      </c>
      <c r="P858" s="12"/>
      <c r="Q858" s="12"/>
      <c r="R858" s="12"/>
      <c r="S858" s="12"/>
      <c r="T858" s="12"/>
      <c r="U858" s="12"/>
      <c r="V858" s="12"/>
      <c r="W858" s="12"/>
      <c r="X858" s="17">
        <v>300</v>
      </c>
      <c r="Y858" s="14"/>
    </row>
    <row r="859" s="5" customFormat="1" ht="22.5" outlineLevel="2" spans="1:25">
      <c r="A859" s="12">
        <v>853</v>
      </c>
      <c r="B859" s="11" t="s">
        <v>632</v>
      </c>
      <c r="C859" s="12" t="s">
        <v>975</v>
      </c>
      <c r="D859" s="12" t="s">
        <v>1002</v>
      </c>
      <c r="E859" s="12" t="s">
        <v>352</v>
      </c>
      <c r="F859" s="12" t="s">
        <v>29</v>
      </c>
      <c r="G859" s="12" t="s">
        <v>34</v>
      </c>
      <c r="H859" s="12" t="s">
        <v>39</v>
      </c>
      <c r="I859" s="12">
        <v>2.3</v>
      </c>
      <c r="J859" s="12"/>
      <c r="K859" s="12"/>
      <c r="L859" s="12"/>
      <c r="M859" s="12"/>
      <c r="N859" s="30"/>
      <c r="O859" s="12"/>
      <c r="P859" s="12"/>
      <c r="Q859" s="12"/>
      <c r="R859" s="12"/>
      <c r="S859" s="12"/>
      <c r="T859" s="12"/>
      <c r="U859" s="12"/>
      <c r="V859" s="12"/>
      <c r="W859" s="12"/>
      <c r="X859" s="17">
        <v>500</v>
      </c>
      <c r="Y859" s="14"/>
    </row>
    <row r="860" s="5" customFormat="1" ht="22.5" outlineLevel="2" spans="1:25">
      <c r="A860" s="12">
        <v>854</v>
      </c>
      <c r="B860" s="11" t="s">
        <v>632</v>
      </c>
      <c r="C860" s="12" t="s">
        <v>975</v>
      </c>
      <c r="D860" s="12" t="s">
        <v>1003</v>
      </c>
      <c r="E860" s="12" t="s">
        <v>354</v>
      </c>
      <c r="F860" s="12" t="s">
        <v>29</v>
      </c>
      <c r="G860" s="12" t="s">
        <v>34</v>
      </c>
      <c r="H860" s="12"/>
      <c r="I860" s="12"/>
      <c r="J860" s="12"/>
      <c r="K860" s="12"/>
      <c r="L860" s="12"/>
      <c r="M860" s="12"/>
      <c r="N860" s="30"/>
      <c r="O860" s="12"/>
      <c r="P860" s="12" t="s">
        <v>977</v>
      </c>
      <c r="Q860" s="12">
        <v>2</v>
      </c>
      <c r="R860" s="12" t="s">
        <v>31</v>
      </c>
      <c r="S860" s="12">
        <v>30</v>
      </c>
      <c r="T860" s="12"/>
      <c r="U860" s="12"/>
      <c r="V860" s="12"/>
      <c r="W860" s="12"/>
      <c r="X860" s="17">
        <v>800</v>
      </c>
      <c r="Y860" s="14"/>
    </row>
    <row r="861" s="5" customFormat="1" ht="22.5" outlineLevel="2" spans="1:25">
      <c r="A861" s="12">
        <v>855</v>
      </c>
      <c r="B861" s="11" t="s">
        <v>632</v>
      </c>
      <c r="C861" s="12" t="s">
        <v>975</v>
      </c>
      <c r="D861" s="12" t="s">
        <v>1004</v>
      </c>
      <c r="E861" s="12" t="s">
        <v>743</v>
      </c>
      <c r="F861" s="12" t="s">
        <v>29</v>
      </c>
      <c r="G861" s="12" t="s">
        <v>34</v>
      </c>
      <c r="H861" s="12" t="s">
        <v>39</v>
      </c>
      <c r="I861" s="12">
        <v>4</v>
      </c>
      <c r="J861" s="12"/>
      <c r="K861" s="12"/>
      <c r="L861" s="12"/>
      <c r="M861" s="12"/>
      <c r="N861" s="30"/>
      <c r="O861" s="12"/>
      <c r="P861" s="12"/>
      <c r="Q861" s="12"/>
      <c r="R861" s="12" t="s">
        <v>43</v>
      </c>
      <c r="S861" s="12">
        <v>23</v>
      </c>
      <c r="T861" s="12"/>
      <c r="U861" s="12"/>
      <c r="V861" s="12"/>
      <c r="W861" s="12"/>
      <c r="X861" s="17">
        <v>1300</v>
      </c>
      <c r="Y861" s="14"/>
    </row>
    <row r="862" s="5" customFormat="1" ht="22.5" outlineLevel="2" spans="1:25">
      <c r="A862" s="12">
        <v>856</v>
      </c>
      <c r="B862" s="11" t="s">
        <v>632</v>
      </c>
      <c r="C862" s="12" t="s">
        <v>975</v>
      </c>
      <c r="D862" s="12" t="s">
        <v>1005</v>
      </c>
      <c r="E862" s="12" t="s">
        <v>361</v>
      </c>
      <c r="F862" s="12" t="s">
        <v>29</v>
      </c>
      <c r="G862" s="30" t="s">
        <v>30</v>
      </c>
      <c r="H862" s="12" t="s">
        <v>39</v>
      </c>
      <c r="I862" s="12">
        <v>5.3</v>
      </c>
      <c r="J862" s="12"/>
      <c r="K862" s="12"/>
      <c r="L862" s="12"/>
      <c r="M862" s="12"/>
      <c r="N862" s="30"/>
      <c r="O862" s="12"/>
      <c r="P862" s="12" t="s">
        <v>977</v>
      </c>
      <c r="Q862" s="12">
        <v>2</v>
      </c>
      <c r="R862" s="12"/>
      <c r="S862" s="12"/>
      <c r="T862" s="12"/>
      <c r="U862" s="12"/>
      <c r="V862" s="12"/>
      <c r="W862" s="12"/>
      <c r="X862" s="17">
        <v>1100</v>
      </c>
      <c r="Y862" s="14"/>
    </row>
    <row r="863" s="5" customFormat="1" ht="22.5" outlineLevel="2" spans="1:25">
      <c r="A863" s="12">
        <v>857</v>
      </c>
      <c r="B863" s="11" t="s">
        <v>632</v>
      </c>
      <c r="C863" s="12" t="s">
        <v>975</v>
      </c>
      <c r="D863" s="12" t="s">
        <v>1006</v>
      </c>
      <c r="E863" s="12" t="s">
        <v>352</v>
      </c>
      <c r="F863" s="12" t="s">
        <v>29</v>
      </c>
      <c r="G863" s="12" t="s">
        <v>34</v>
      </c>
      <c r="H863" s="12" t="s">
        <v>39</v>
      </c>
      <c r="I863" s="12">
        <v>4</v>
      </c>
      <c r="J863" s="12"/>
      <c r="K863" s="12"/>
      <c r="L863" s="12"/>
      <c r="M863" s="12"/>
      <c r="N863" s="30"/>
      <c r="O863" s="12"/>
      <c r="P863" s="12"/>
      <c r="Q863" s="12"/>
      <c r="R863" s="12"/>
      <c r="S863" s="12"/>
      <c r="T863" s="12"/>
      <c r="U863" s="12"/>
      <c r="V863" s="12"/>
      <c r="W863" s="12"/>
      <c r="X863" s="17">
        <v>800</v>
      </c>
      <c r="Y863" s="14"/>
    </row>
    <row r="864" s="5" customFormat="1" ht="22.5" outlineLevel="2" spans="1:25">
      <c r="A864" s="12">
        <v>858</v>
      </c>
      <c r="B864" s="11" t="s">
        <v>632</v>
      </c>
      <c r="C864" s="12" t="s">
        <v>975</v>
      </c>
      <c r="D864" s="12" t="s">
        <v>1007</v>
      </c>
      <c r="E864" s="12" t="s">
        <v>352</v>
      </c>
      <c r="F864" s="12" t="s">
        <v>29</v>
      </c>
      <c r="G864" s="12" t="s">
        <v>34</v>
      </c>
      <c r="H864" s="12"/>
      <c r="I864" s="12"/>
      <c r="J864" s="12"/>
      <c r="K864" s="12"/>
      <c r="L864" s="12"/>
      <c r="M864" s="12"/>
      <c r="N864" s="30"/>
      <c r="O864" s="12"/>
      <c r="P864" s="12"/>
      <c r="Q864" s="12"/>
      <c r="R864" s="12" t="s">
        <v>31</v>
      </c>
      <c r="S864" s="12">
        <v>25</v>
      </c>
      <c r="T864" s="12"/>
      <c r="U864" s="12"/>
      <c r="V864" s="12"/>
      <c r="W864" s="12"/>
      <c r="X864" s="17">
        <v>500</v>
      </c>
      <c r="Y864" s="14"/>
    </row>
    <row r="865" s="5" customFormat="1" ht="22.5" outlineLevel="2" spans="1:25">
      <c r="A865" s="12">
        <v>859</v>
      </c>
      <c r="B865" s="11" t="s">
        <v>632</v>
      </c>
      <c r="C865" s="12" t="s">
        <v>975</v>
      </c>
      <c r="D865" s="12" t="s">
        <v>1008</v>
      </c>
      <c r="E865" s="12" t="s">
        <v>352</v>
      </c>
      <c r="F865" s="12" t="s">
        <v>29</v>
      </c>
      <c r="G865" s="30" t="s">
        <v>30</v>
      </c>
      <c r="H865" s="12" t="s">
        <v>39</v>
      </c>
      <c r="I865" s="12">
        <v>2.7</v>
      </c>
      <c r="J865" s="12"/>
      <c r="K865" s="12"/>
      <c r="L865" s="12"/>
      <c r="M865" s="12"/>
      <c r="N865" s="30"/>
      <c r="O865" s="12"/>
      <c r="P865" s="12"/>
      <c r="Q865" s="12"/>
      <c r="R865" s="12" t="s">
        <v>43</v>
      </c>
      <c r="S865" s="12">
        <v>54</v>
      </c>
      <c r="T865" s="12"/>
      <c r="U865" s="12"/>
      <c r="V865" s="12"/>
      <c r="W865" s="12"/>
      <c r="X865" s="17">
        <v>1300</v>
      </c>
      <c r="Y865" s="14"/>
    </row>
    <row r="866" s="5" customFormat="1" ht="22.5" outlineLevel="2" spans="1:25">
      <c r="A866" s="12">
        <v>860</v>
      </c>
      <c r="B866" s="11" t="s">
        <v>632</v>
      </c>
      <c r="C866" s="12" t="s">
        <v>975</v>
      </c>
      <c r="D866" s="12" t="s">
        <v>1009</v>
      </c>
      <c r="E866" s="12" t="s">
        <v>352</v>
      </c>
      <c r="F866" s="12" t="s">
        <v>29</v>
      </c>
      <c r="G866" s="12" t="s">
        <v>34</v>
      </c>
      <c r="H866" s="12" t="s">
        <v>39</v>
      </c>
      <c r="I866" s="12">
        <v>2.5</v>
      </c>
      <c r="J866" s="12"/>
      <c r="K866" s="12"/>
      <c r="L866" s="12"/>
      <c r="M866" s="12"/>
      <c r="N866" s="30"/>
      <c r="O866" s="12"/>
      <c r="P866" s="12" t="s">
        <v>977</v>
      </c>
      <c r="Q866" s="12">
        <v>3</v>
      </c>
      <c r="R866" s="12"/>
      <c r="S866" s="12"/>
      <c r="T866" s="12"/>
      <c r="U866" s="12"/>
      <c r="V866" s="12"/>
      <c r="W866" s="12"/>
      <c r="X866" s="17">
        <v>800</v>
      </c>
      <c r="Y866" s="14"/>
    </row>
    <row r="867" s="5" customFormat="1" ht="22.5" outlineLevel="2" spans="1:25">
      <c r="A867" s="12">
        <v>861</v>
      </c>
      <c r="B867" s="11" t="s">
        <v>632</v>
      </c>
      <c r="C867" s="12" t="s">
        <v>975</v>
      </c>
      <c r="D867" s="12" t="s">
        <v>1010</v>
      </c>
      <c r="E867" s="12" t="s">
        <v>352</v>
      </c>
      <c r="F867" s="12" t="s">
        <v>29</v>
      </c>
      <c r="G867" s="12" t="s">
        <v>34</v>
      </c>
      <c r="H867" s="12"/>
      <c r="I867" s="12"/>
      <c r="J867" s="12"/>
      <c r="K867" s="12"/>
      <c r="L867" s="12"/>
      <c r="M867" s="12"/>
      <c r="N867" s="30"/>
      <c r="O867" s="12"/>
      <c r="P867" s="12" t="s">
        <v>977</v>
      </c>
      <c r="Q867" s="12">
        <v>2</v>
      </c>
      <c r="R867" s="12"/>
      <c r="S867" s="12"/>
      <c r="T867" s="12"/>
      <c r="U867" s="12"/>
      <c r="V867" s="12"/>
      <c r="W867" s="12"/>
      <c r="X867" s="17">
        <v>300</v>
      </c>
      <c r="Y867" s="14"/>
    </row>
    <row r="868" s="5" customFormat="1" ht="22.5" outlineLevel="2" spans="1:25">
      <c r="A868" s="12">
        <v>862</v>
      </c>
      <c r="B868" s="11" t="s">
        <v>632</v>
      </c>
      <c r="C868" s="12" t="s">
        <v>975</v>
      </c>
      <c r="D868" s="12" t="s">
        <v>1011</v>
      </c>
      <c r="E868" s="12" t="s">
        <v>361</v>
      </c>
      <c r="F868" s="12" t="s">
        <v>29</v>
      </c>
      <c r="G868" s="30" t="s">
        <v>30</v>
      </c>
      <c r="H868" s="12" t="s">
        <v>39</v>
      </c>
      <c r="I868" s="12">
        <v>2.2</v>
      </c>
      <c r="J868" s="12"/>
      <c r="K868" s="12"/>
      <c r="L868" s="12"/>
      <c r="M868" s="12"/>
      <c r="N868" s="30"/>
      <c r="O868" s="12"/>
      <c r="P868" s="12"/>
      <c r="Q868" s="12"/>
      <c r="R868" s="12"/>
      <c r="S868" s="12"/>
      <c r="T868" s="12"/>
      <c r="U868" s="12"/>
      <c r="V868" s="12"/>
      <c r="W868" s="12"/>
      <c r="X868" s="17">
        <v>500</v>
      </c>
      <c r="Y868" s="14"/>
    </row>
    <row r="869" s="5" customFormat="1" ht="22.5" outlineLevel="2" spans="1:25">
      <c r="A869" s="12">
        <v>863</v>
      </c>
      <c r="B869" s="11" t="s">
        <v>632</v>
      </c>
      <c r="C869" s="12" t="s">
        <v>975</v>
      </c>
      <c r="D869" s="12" t="s">
        <v>1012</v>
      </c>
      <c r="E869" s="12" t="s">
        <v>354</v>
      </c>
      <c r="F869" s="12" t="s">
        <v>29</v>
      </c>
      <c r="G869" s="12" t="s">
        <v>34</v>
      </c>
      <c r="H869" s="12" t="s">
        <v>39</v>
      </c>
      <c r="I869" s="12">
        <v>8</v>
      </c>
      <c r="J869" s="12"/>
      <c r="K869" s="12"/>
      <c r="L869" s="12"/>
      <c r="M869" s="12"/>
      <c r="N869" s="30"/>
      <c r="O869" s="12"/>
      <c r="P869" s="12" t="s">
        <v>977</v>
      </c>
      <c r="Q869" s="12">
        <v>8.5</v>
      </c>
      <c r="R869" s="12"/>
      <c r="S869" s="12"/>
      <c r="T869" s="12"/>
      <c r="U869" s="12"/>
      <c r="V869" s="12"/>
      <c r="W869" s="12"/>
      <c r="X869" s="17">
        <v>1100</v>
      </c>
      <c r="Y869" s="14"/>
    </row>
    <row r="870" s="5" customFormat="1" ht="22.5" outlineLevel="2" spans="1:25">
      <c r="A870" s="12">
        <v>864</v>
      </c>
      <c r="B870" s="11" t="s">
        <v>632</v>
      </c>
      <c r="C870" s="12" t="s">
        <v>975</v>
      </c>
      <c r="D870" s="12" t="s">
        <v>1013</v>
      </c>
      <c r="E870" s="12" t="s">
        <v>357</v>
      </c>
      <c r="F870" s="12" t="s">
        <v>29</v>
      </c>
      <c r="G870" s="12" t="s">
        <v>34</v>
      </c>
      <c r="H870" s="12" t="s">
        <v>39</v>
      </c>
      <c r="I870" s="12">
        <v>2</v>
      </c>
      <c r="J870" s="12"/>
      <c r="K870" s="12"/>
      <c r="L870" s="12"/>
      <c r="M870" s="12"/>
      <c r="N870" s="30"/>
      <c r="O870" s="12"/>
      <c r="P870" s="12" t="s">
        <v>977</v>
      </c>
      <c r="Q870" s="12">
        <v>2.5</v>
      </c>
      <c r="R870" s="12"/>
      <c r="S870" s="12"/>
      <c r="T870" s="12"/>
      <c r="U870" s="12"/>
      <c r="V870" s="12"/>
      <c r="W870" s="12"/>
      <c r="X870" s="17">
        <v>800</v>
      </c>
      <c r="Y870" s="14"/>
    </row>
    <row r="871" s="5" customFormat="1" ht="22.5" outlineLevel="2" spans="1:25">
      <c r="A871" s="12">
        <v>865</v>
      </c>
      <c r="B871" s="11" t="s">
        <v>632</v>
      </c>
      <c r="C871" s="12" t="s">
        <v>975</v>
      </c>
      <c r="D871" s="12" t="s">
        <v>1014</v>
      </c>
      <c r="E871" s="12" t="s">
        <v>352</v>
      </c>
      <c r="F871" s="12" t="s">
        <v>29</v>
      </c>
      <c r="G871" s="12" t="s">
        <v>34</v>
      </c>
      <c r="H871" s="12" t="s">
        <v>39</v>
      </c>
      <c r="I871" s="12">
        <v>7.5</v>
      </c>
      <c r="J871" s="12"/>
      <c r="K871" s="12"/>
      <c r="L871" s="12"/>
      <c r="M871" s="12"/>
      <c r="N871" s="30"/>
      <c r="O871" s="12"/>
      <c r="P871" s="12" t="s">
        <v>977</v>
      </c>
      <c r="Q871" s="12">
        <v>5.5</v>
      </c>
      <c r="R871" s="12"/>
      <c r="S871" s="12"/>
      <c r="T871" s="12"/>
      <c r="U871" s="12"/>
      <c r="V871" s="12"/>
      <c r="W871" s="12"/>
      <c r="X871" s="17">
        <v>1100</v>
      </c>
      <c r="Y871" s="14"/>
    </row>
    <row r="872" s="5" customFormat="1" ht="22.5" outlineLevel="2" spans="1:25">
      <c r="A872" s="12">
        <v>866</v>
      </c>
      <c r="B872" s="11" t="s">
        <v>632</v>
      </c>
      <c r="C872" s="12" t="s">
        <v>975</v>
      </c>
      <c r="D872" s="12" t="s">
        <v>748</v>
      </c>
      <c r="E872" s="12" t="s">
        <v>357</v>
      </c>
      <c r="F872" s="12" t="s">
        <v>29</v>
      </c>
      <c r="G872" s="12" t="s">
        <v>34</v>
      </c>
      <c r="H872" s="12" t="s">
        <v>39</v>
      </c>
      <c r="I872" s="12">
        <v>12.5</v>
      </c>
      <c r="J872" s="12"/>
      <c r="K872" s="12"/>
      <c r="L872" s="12"/>
      <c r="M872" s="12"/>
      <c r="N872" s="30"/>
      <c r="O872" s="12"/>
      <c r="P872" s="12"/>
      <c r="Q872" s="12"/>
      <c r="R872" s="12" t="s">
        <v>60</v>
      </c>
      <c r="S872" s="12">
        <v>3</v>
      </c>
      <c r="T872" s="12"/>
      <c r="U872" s="12"/>
      <c r="V872" s="12"/>
      <c r="W872" s="12"/>
      <c r="X872" s="17">
        <v>1800</v>
      </c>
      <c r="Y872" s="14"/>
    </row>
    <row r="873" s="5" customFormat="1" ht="22.5" outlineLevel="2" spans="1:25">
      <c r="A873" s="12">
        <v>867</v>
      </c>
      <c r="B873" s="11" t="s">
        <v>632</v>
      </c>
      <c r="C873" s="12" t="s">
        <v>975</v>
      </c>
      <c r="D873" s="12" t="s">
        <v>1015</v>
      </c>
      <c r="E873" s="12" t="s">
        <v>361</v>
      </c>
      <c r="F873" s="12" t="s">
        <v>29</v>
      </c>
      <c r="G873" s="30" t="s">
        <v>30</v>
      </c>
      <c r="H873" s="12" t="s">
        <v>39</v>
      </c>
      <c r="I873" s="12">
        <v>3.5</v>
      </c>
      <c r="J873" s="12"/>
      <c r="K873" s="12"/>
      <c r="L873" s="12"/>
      <c r="M873" s="12"/>
      <c r="N873" s="30"/>
      <c r="O873" s="12"/>
      <c r="P873" s="12" t="s">
        <v>977</v>
      </c>
      <c r="Q873" s="12">
        <v>5.6</v>
      </c>
      <c r="R873" s="12"/>
      <c r="S873" s="12"/>
      <c r="T873" s="12"/>
      <c r="U873" s="12"/>
      <c r="V873" s="12"/>
      <c r="W873" s="12"/>
      <c r="X873" s="17">
        <v>1100</v>
      </c>
      <c r="Y873" s="14"/>
    </row>
    <row r="874" s="5" customFormat="1" ht="22.5" outlineLevel="2" spans="1:25">
      <c r="A874" s="12">
        <v>868</v>
      </c>
      <c r="B874" s="11" t="s">
        <v>632</v>
      </c>
      <c r="C874" s="12" t="s">
        <v>975</v>
      </c>
      <c r="D874" s="12" t="s">
        <v>1016</v>
      </c>
      <c r="E874" s="12" t="s">
        <v>367</v>
      </c>
      <c r="F874" s="12" t="s">
        <v>29</v>
      </c>
      <c r="G874" s="12" t="s">
        <v>34</v>
      </c>
      <c r="H874" s="12"/>
      <c r="I874" s="12"/>
      <c r="J874" s="12"/>
      <c r="K874" s="12"/>
      <c r="L874" s="12"/>
      <c r="M874" s="12"/>
      <c r="N874" s="30"/>
      <c r="O874" s="12"/>
      <c r="P874" s="12" t="s">
        <v>977</v>
      </c>
      <c r="Q874" s="12">
        <v>2.1</v>
      </c>
      <c r="R874" s="12"/>
      <c r="S874" s="12"/>
      <c r="T874" s="12"/>
      <c r="U874" s="12"/>
      <c r="V874" s="12"/>
      <c r="W874" s="12"/>
      <c r="X874" s="17">
        <v>300</v>
      </c>
      <c r="Y874" s="14"/>
    </row>
    <row r="875" s="5" customFormat="1" ht="22.5" outlineLevel="2" spans="1:25">
      <c r="A875" s="12">
        <v>869</v>
      </c>
      <c r="B875" s="11" t="s">
        <v>632</v>
      </c>
      <c r="C875" s="12" t="s">
        <v>975</v>
      </c>
      <c r="D875" s="12" t="s">
        <v>1017</v>
      </c>
      <c r="E875" s="12" t="s">
        <v>357</v>
      </c>
      <c r="F875" s="12" t="s">
        <v>29</v>
      </c>
      <c r="G875" s="30" t="s">
        <v>30</v>
      </c>
      <c r="H875" s="12" t="s">
        <v>39</v>
      </c>
      <c r="I875" s="12">
        <v>5</v>
      </c>
      <c r="J875" s="12"/>
      <c r="K875" s="12"/>
      <c r="L875" s="12"/>
      <c r="M875" s="12"/>
      <c r="N875" s="30"/>
      <c r="O875" s="12"/>
      <c r="P875" s="12"/>
      <c r="Q875" s="12"/>
      <c r="R875" s="12"/>
      <c r="S875" s="12"/>
      <c r="T875" s="12"/>
      <c r="U875" s="12"/>
      <c r="V875" s="12"/>
      <c r="W875" s="12"/>
      <c r="X875" s="17">
        <v>800</v>
      </c>
      <c r="Y875" s="14"/>
    </row>
    <row r="876" s="5" customFormat="1" ht="22.5" outlineLevel="2" spans="1:25">
      <c r="A876" s="12">
        <v>870</v>
      </c>
      <c r="B876" s="11" t="s">
        <v>632</v>
      </c>
      <c r="C876" s="12" t="s">
        <v>975</v>
      </c>
      <c r="D876" s="12" t="s">
        <v>1018</v>
      </c>
      <c r="E876" s="12" t="s">
        <v>361</v>
      </c>
      <c r="F876" s="12" t="s">
        <v>29</v>
      </c>
      <c r="G876" s="30" t="s">
        <v>30</v>
      </c>
      <c r="H876" s="12" t="s">
        <v>39</v>
      </c>
      <c r="I876" s="12">
        <v>2.5</v>
      </c>
      <c r="J876" s="12"/>
      <c r="K876" s="12"/>
      <c r="L876" s="12"/>
      <c r="M876" s="12"/>
      <c r="N876" s="30"/>
      <c r="O876" s="12"/>
      <c r="P876" s="12" t="s">
        <v>977</v>
      </c>
      <c r="Q876" s="12">
        <v>2</v>
      </c>
      <c r="R876" s="12"/>
      <c r="S876" s="12"/>
      <c r="T876" s="12"/>
      <c r="U876" s="12"/>
      <c r="V876" s="12"/>
      <c r="W876" s="12"/>
      <c r="X876" s="17">
        <v>800</v>
      </c>
      <c r="Y876" s="14"/>
    </row>
    <row r="877" s="5" customFormat="1" ht="22.5" outlineLevel="2" spans="1:25">
      <c r="A877" s="12">
        <v>871</v>
      </c>
      <c r="B877" s="11" t="s">
        <v>632</v>
      </c>
      <c r="C877" s="12" t="s">
        <v>975</v>
      </c>
      <c r="D877" s="12" t="s">
        <v>1019</v>
      </c>
      <c r="E877" s="12" t="s">
        <v>361</v>
      </c>
      <c r="F877" s="12" t="s">
        <v>29</v>
      </c>
      <c r="G877" s="12" t="s">
        <v>34</v>
      </c>
      <c r="H877" s="12"/>
      <c r="I877" s="12"/>
      <c r="J877" s="12"/>
      <c r="K877" s="12"/>
      <c r="L877" s="12"/>
      <c r="M877" s="12"/>
      <c r="N877" s="30"/>
      <c r="O877" s="12"/>
      <c r="P877" s="12" t="s">
        <v>977</v>
      </c>
      <c r="Q877" s="12">
        <v>4.4</v>
      </c>
      <c r="R877" s="12"/>
      <c r="S877" s="12"/>
      <c r="T877" s="12"/>
      <c r="U877" s="12"/>
      <c r="V877" s="12"/>
      <c r="W877" s="12"/>
      <c r="X877" s="17">
        <v>300</v>
      </c>
      <c r="Y877" s="14"/>
    </row>
    <row r="878" s="5" customFormat="1" ht="22.5" outlineLevel="2" spans="1:25">
      <c r="A878" s="12">
        <v>872</v>
      </c>
      <c r="B878" s="11" t="s">
        <v>632</v>
      </c>
      <c r="C878" s="12" t="s">
        <v>975</v>
      </c>
      <c r="D878" s="12" t="s">
        <v>1020</v>
      </c>
      <c r="E878" s="12" t="s">
        <v>367</v>
      </c>
      <c r="F878" s="12" t="s">
        <v>29</v>
      </c>
      <c r="G878" s="12" t="s">
        <v>30</v>
      </c>
      <c r="H878" s="12" t="s">
        <v>39</v>
      </c>
      <c r="I878" s="12">
        <v>2.5</v>
      </c>
      <c r="J878" s="12"/>
      <c r="K878" s="12"/>
      <c r="L878" s="12"/>
      <c r="M878" s="12"/>
      <c r="N878" s="30"/>
      <c r="O878" s="12"/>
      <c r="P878" s="12"/>
      <c r="Q878" s="12"/>
      <c r="R878" s="12"/>
      <c r="S878" s="12"/>
      <c r="T878" s="12"/>
      <c r="U878" s="12"/>
      <c r="V878" s="12"/>
      <c r="W878" s="12"/>
      <c r="X878" s="17">
        <v>500</v>
      </c>
      <c r="Y878" s="14"/>
    </row>
    <row r="879" s="5" customFormat="1" ht="22.5" outlineLevel="2" spans="1:25">
      <c r="A879" s="12">
        <v>873</v>
      </c>
      <c r="B879" s="11" t="s">
        <v>632</v>
      </c>
      <c r="C879" s="12" t="s">
        <v>975</v>
      </c>
      <c r="D879" s="12" t="s">
        <v>1021</v>
      </c>
      <c r="E879" s="12" t="s">
        <v>354</v>
      </c>
      <c r="F879" s="12" t="s">
        <v>29</v>
      </c>
      <c r="G879" s="30" t="s">
        <v>30</v>
      </c>
      <c r="H879" s="12" t="s">
        <v>39</v>
      </c>
      <c r="I879" s="12">
        <v>3</v>
      </c>
      <c r="J879" s="12"/>
      <c r="K879" s="12"/>
      <c r="L879" s="12"/>
      <c r="M879" s="12"/>
      <c r="N879" s="30"/>
      <c r="O879" s="12"/>
      <c r="P879" s="12" t="s">
        <v>977</v>
      </c>
      <c r="Q879" s="12">
        <v>2</v>
      </c>
      <c r="R879" s="12"/>
      <c r="S879" s="12"/>
      <c r="T879" s="12"/>
      <c r="U879" s="12"/>
      <c r="V879" s="12"/>
      <c r="W879" s="12"/>
      <c r="X879" s="17">
        <v>1100</v>
      </c>
      <c r="Y879" s="14"/>
    </row>
    <row r="880" s="5" customFormat="1" ht="22.5" outlineLevel="2" spans="1:25">
      <c r="A880" s="12">
        <v>874</v>
      </c>
      <c r="B880" s="11" t="s">
        <v>632</v>
      </c>
      <c r="C880" s="12" t="s">
        <v>975</v>
      </c>
      <c r="D880" s="12" t="s">
        <v>1022</v>
      </c>
      <c r="E880" s="12" t="s">
        <v>354</v>
      </c>
      <c r="F880" s="12" t="s">
        <v>29</v>
      </c>
      <c r="G880" s="30" t="s">
        <v>30</v>
      </c>
      <c r="H880" s="12"/>
      <c r="I880" s="12"/>
      <c r="J880" s="12"/>
      <c r="K880" s="12"/>
      <c r="L880" s="12"/>
      <c r="M880" s="12"/>
      <c r="N880" s="30"/>
      <c r="O880" s="12"/>
      <c r="P880" s="12" t="s">
        <v>977</v>
      </c>
      <c r="Q880" s="12">
        <v>2.15</v>
      </c>
      <c r="R880" s="12"/>
      <c r="S880" s="12"/>
      <c r="T880" s="12"/>
      <c r="U880" s="12"/>
      <c r="V880" s="12"/>
      <c r="W880" s="12"/>
      <c r="X880" s="17">
        <v>300</v>
      </c>
      <c r="Y880" s="14"/>
    </row>
    <row r="881" s="5" customFormat="1" ht="22.5" outlineLevel="2" spans="1:25">
      <c r="A881" s="12">
        <v>875</v>
      </c>
      <c r="B881" s="11" t="s">
        <v>632</v>
      </c>
      <c r="C881" s="12" t="s">
        <v>975</v>
      </c>
      <c r="D881" s="12" t="s">
        <v>1023</v>
      </c>
      <c r="E881" s="12" t="s">
        <v>357</v>
      </c>
      <c r="F881" s="12" t="s">
        <v>29</v>
      </c>
      <c r="G881" s="12" t="s">
        <v>34</v>
      </c>
      <c r="H881" s="12" t="s">
        <v>39</v>
      </c>
      <c r="I881" s="12">
        <v>12</v>
      </c>
      <c r="J881" s="12"/>
      <c r="K881" s="12"/>
      <c r="L881" s="12"/>
      <c r="M881" s="12"/>
      <c r="N881" s="30"/>
      <c r="O881" s="12"/>
      <c r="P881" s="12"/>
      <c r="Q881" s="12"/>
      <c r="R881" s="12"/>
      <c r="S881" s="12"/>
      <c r="T881" s="12"/>
      <c r="U881" s="12"/>
      <c r="V881" s="12"/>
      <c r="W881" s="12"/>
      <c r="X881" s="17">
        <v>800</v>
      </c>
      <c r="Y881" s="14"/>
    </row>
    <row r="882" s="5" customFormat="1" ht="22.5" outlineLevel="2" spans="1:25">
      <c r="A882" s="12">
        <v>876</v>
      </c>
      <c r="B882" s="11" t="s">
        <v>632</v>
      </c>
      <c r="C882" s="12" t="s">
        <v>975</v>
      </c>
      <c r="D882" s="12" t="s">
        <v>1024</v>
      </c>
      <c r="E882" s="12" t="s">
        <v>361</v>
      </c>
      <c r="F882" s="12" t="s">
        <v>29</v>
      </c>
      <c r="G882" s="30" t="s">
        <v>30</v>
      </c>
      <c r="H882" s="12" t="s">
        <v>39</v>
      </c>
      <c r="I882" s="12">
        <v>3</v>
      </c>
      <c r="J882" s="12"/>
      <c r="K882" s="12"/>
      <c r="L882" s="12"/>
      <c r="M882" s="12"/>
      <c r="N882" s="30"/>
      <c r="O882" s="12"/>
      <c r="P882" s="12" t="s">
        <v>977</v>
      </c>
      <c r="Q882" s="12">
        <v>2</v>
      </c>
      <c r="R882" s="12"/>
      <c r="S882" s="12"/>
      <c r="T882" s="12"/>
      <c r="U882" s="12"/>
      <c r="V882" s="12"/>
      <c r="W882" s="12"/>
      <c r="X882" s="17">
        <v>1100</v>
      </c>
      <c r="Y882" s="14"/>
    </row>
    <row r="883" s="5" customFormat="1" ht="22.5" outlineLevel="2" spans="1:25">
      <c r="A883" s="12">
        <v>877</v>
      </c>
      <c r="B883" s="11" t="s">
        <v>632</v>
      </c>
      <c r="C883" s="12" t="s">
        <v>975</v>
      </c>
      <c r="D883" s="12" t="s">
        <v>1025</v>
      </c>
      <c r="E883" s="12" t="s">
        <v>367</v>
      </c>
      <c r="F883" s="12" t="s">
        <v>29</v>
      </c>
      <c r="G883" s="12" t="s">
        <v>34</v>
      </c>
      <c r="H883" s="12" t="s">
        <v>39</v>
      </c>
      <c r="I883" s="12">
        <v>2</v>
      </c>
      <c r="J883" s="12"/>
      <c r="K883" s="12"/>
      <c r="L883" s="12"/>
      <c r="M883" s="12"/>
      <c r="N883" s="30"/>
      <c r="O883" s="12"/>
      <c r="P883" s="12" t="s">
        <v>977</v>
      </c>
      <c r="Q883" s="12">
        <v>2</v>
      </c>
      <c r="R883" s="12"/>
      <c r="S883" s="12"/>
      <c r="T883" s="12"/>
      <c r="U883" s="12"/>
      <c r="V883" s="12"/>
      <c r="W883" s="12"/>
      <c r="X883" s="17">
        <v>800</v>
      </c>
      <c r="Y883" s="14"/>
    </row>
    <row r="884" s="5" customFormat="1" ht="22.5" outlineLevel="2" spans="1:25">
      <c r="A884" s="12">
        <v>878</v>
      </c>
      <c r="B884" s="11" t="s">
        <v>632</v>
      </c>
      <c r="C884" s="12" t="s">
        <v>975</v>
      </c>
      <c r="D884" s="12" t="s">
        <v>1026</v>
      </c>
      <c r="E884" s="12" t="s">
        <v>367</v>
      </c>
      <c r="F884" s="12" t="s">
        <v>29</v>
      </c>
      <c r="G884" s="12" t="s">
        <v>34</v>
      </c>
      <c r="H884" s="12" t="s">
        <v>39</v>
      </c>
      <c r="I884" s="12">
        <v>2</v>
      </c>
      <c r="J884" s="12"/>
      <c r="K884" s="12"/>
      <c r="L884" s="12"/>
      <c r="M884" s="12"/>
      <c r="N884" s="30"/>
      <c r="O884" s="12"/>
      <c r="P884" s="12" t="s">
        <v>977</v>
      </c>
      <c r="Q884" s="12">
        <v>2.5</v>
      </c>
      <c r="R884" s="12"/>
      <c r="S884" s="12"/>
      <c r="T884" s="12"/>
      <c r="U884" s="12"/>
      <c r="V884" s="12"/>
      <c r="W884" s="12"/>
      <c r="X884" s="17">
        <v>800</v>
      </c>
      <c r="Y884" s="14"/>
    </row>
    <row r="885" s="5" customFormat="1" ht="22.5" outlineLevel="2" spans="1:25">
      <c r="A885" s="12">
        <v>879</v>
      </c>
      <c r="B885" s="11" t="s">
        <v>632</v>
      </c>
      <c r="C885" s="12" t="s">
        <v>1027</v>
      </c>
      <c r="D885" s="12" t="s">
        <v>1028</v>
      </c>
      <c r="E885" s="12">
        <v>3</v>
      </c>
      <c r="F885" s="12" t="s">
        <v>29</v>
      </c>
      <c r="G885" s="12" t="s">
        <v>34</v>
      </c>
      <c r="H885" s="12" t="s">
        <v>39</v>
      </c>
      <c r="I885" s="12">
        <v>3</v>
      </c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7">
        <v>800</v>
      </c>
      <c r="Y885" s="14"/>
    </row>
    <row r="886" s="5" customFormat="1" ht="22.5" outlineLevel="2" spans="1:25">
      <c r="A886" s="12">
        <v>880</v>
      </c>
      <c r="B886" s="11" t="s">
        <v>632</v>
      </c>
      <c r="C886" s="12" t="s">
        <v>1027</v>
      </c>
      <c r="D886" s="12" t="s">
        <v>1029</v>
      </c>
      <c r="E886" s="12">
        <v>3</v>
      </c>
      <c r="F886" s="12" t="s">
        <v>29</v>
      </c>
      <c r="G886" s="12" t="s">
        <v>34</v>
      </c>
      <c r="H886" s="12" t="s">
        <v>39</v>
      </c>
      <c r="I886" s="12">
        <v>3</v>
      </c>
      <c r="J886" s="12"/>
      <c r="K886" s="12"/>
      <c r="L886" s="12"/>
      <c r="M886" s="12"/>
      <c r="N886" s="12" t="s">
        <v>1030</v>
      </c>
      <c r="O886" s="12">
        <v>0.7</v>
      </c>
      <c r="P886" s="12"/>
      <c r="Q886" s="12"/>
      <c r="R886" s="12"/>
      <c r="S886" s="12"/>
      <c r="T886" s="12"/>
      <c r="U886" s="12"/>
      <c r="V886" s="12"/>
      <c r="W886" s="12"/>
      <c r="X886" s="17">
        <v>1300</v>
      </c>
      <c r="Y886" s="14"/>
    </row>
    <row r="887" s="5" customFormat="1" ht="22.5" outlineLevel="2" spans="1:25">
      <c r="A887" s="12">
        <v>881</v>
      </c>
      <c r="B887" s="11" t="s">
        <v>632</v>
      </c>
      <c r="C887" s="12" t="s">
        <v>1027</v>
      </c>
      <c r="D887" s="12" t="s">
        <v>1031</v>
      </c>
      <c r="E887" s="12">
        <v>3</v>
      </c>
      <c r="F887" s="12" t="s">
        <v>29</v>
      </c>
      <c r="G887" s="12" t="s">
        <v>34</v>
      </c>
      <c r="H887" s="12" t="s">
        <v>39</v>
      </c>
      <c r="I887" s="12">
        <v>2</v>
      </c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7">
        <v>500</v>
      </c>
      <c r="Y887" s="14"/>
    </row>
    <row r="888" s="5" customFormat="1" ht="22.5" outlineLevel="2" spans="1:25">
      <c r="A888" s="12">
        <v>882</v>
      </c>
      <c r="B888" s="11" t="s">
        <v>632</v>
      </c>
      <c r="C888" s="12" t="s">
        <v>1027</v>
      </c>
      <c r="D888" s="12" t="s">
        <v>1032</v>
      </c>
      <c r="E888" s="12">
        <v>3</v>
      </c>
      <c r="F888" s="12" t="s">
        <v>29</v>
      </c>
      <c r="G888" s="12" t="s">
        <v>34</v>
      </c>
      <c r="H888" s="12" t="s">
        <v>39</v>
      </c>
      <c r="I888" s="12">
        <v>4</v>
      </c>
      <c r="J888" s="12"/>
      <c r="K888" s="12"/>
      <c r="L888" s="12"/>
      <c r="M888" s="12"/>
      <c r="N888" s="12"/>
      <c r="O888" s="12"/>
      <c r="P888" s="12"/>
      <c r="Q888" s="12"/>
      <c r="R888" s="12" t="s">
        <v>31</v>
      </c>
      <c r="S888" s="12">
        <v>40</v>
      </c>
      <c r="T888" s="12"/>
      <c r="U888" s="12"/>
      <c r="V888" s="12"/>
      <c r="W888" s="12"/>
      <c r="X888" s="17">
        <v>1300</v>
      </c>
      <c r="Y888" s="14"/>
    </row>
    <row r="889" s="5" customFormat="1" ht="22.5" outlineLevel="2" spans="1:25">
      <c r="A889" s="12">
        <v>883</v>
      </c>
      <c r="B889" s="11" t="s">
        <v>632</v>
      </c>
      <c r="C889" s="12" t="s">
        <v>1027</v>
      </c>
      <c r="D889" s="12" t="s">
        <v>1033</v>
      </c>
      <c r="E889" s="12">
        <v>3</v>
      </c>
      <c r="F889" s="12" t="s">
        <v>29</v>
      </c>
      <c r="G889" s="12" t="s">
        <v>34</v>
      </c>
      <c r="H889" s="12" t="s">
        <v>39</v>
      </c>
      <c r="I889" s="12">
        <v>5</v>
      </c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7">
        <v>800</v>
      </c>
      <c r="Y889" s="14"/>
    </row>
    <row r="890" s="5" customFormat="1" ht="22.5" outlineLevel="2" spans="1:25">
      <c r="A890" s="12">
        <v>884</v>
      </c>
      <c r="B890" s="11" t="s">
        <v>632</v>
      </c>
      <c r="C890" s="12" t="s">
        <v>1027</v>
      </c>
      <c r="D890" s="12" t="s">
        <v>1034</v>
      </c>
      <c r="E890" s="12">
        <v>3</v>
      </c>
      <c r="F890" s="12" t="s">
        <v>29</v>
      </c>
      <c r="G890" s="12" t="s">
        <v>34</v>
      </c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 t="s">
        <v>841</v>
      </c>
      <c r="W890" s="12">
        <v>8</v>
      </c>
      <c r="X890" s="17">
        <v>800</v>
      </c>
      <c r="Y890" s="14"/>
    </row>
    <row r="891" s="5" customFormat="1" ht="22.5" outlineLevel="2" spans="1:25">
      <c r="A891" s="12">
        <v>885</v>
      </c>
      <c r="B891" s="11" t="s">
        <v>632</v>
      </c>
      <c r="C891" s="12" t="s">
        <v>1027</v>
      </c>
      <c r="D891" s="12" t="s">
        <v>1035</v>
      </c>
      <c r="E891" s="12">
        <v>6</v>
      </c>
      <c r="F891" s="12" t="s">
        <v>29</v>
      </c>
      <c r="G891" s="12" t="s">
        <v>34</v>
      </c>
      <c r="H891" s="12" t="s">
        <v>39</v>
      </c>
      <c r="I891" s="12">
        <v>7</v>
      </c>
      <c r="J891" s="12"/>
      <c r="K891" s="12"/>
      <c r="L891" s="12"/>
      <c r="M891" s="12"/>
      <c r="N891" s="12"/>
      <c r="O891" s="12"/>
      <c r="P891" s="12"/>
      <c r="Q891" s="12"/>
      <c r="R891" s="12" t="s">
        <v>126</v>
      </c>
      <c r="S891" s="12">
        <v>1</v>
      </c>
      <c r="T891" s="12"/>
      <c r="U891" s="12"/>
      <c r="V891" s="12"/>
      <c r="W891" s="12"/>
      <c r="X891" s="17">
        <v>1300</v>
      </c>
      <c r="Y891" s="14"/>
    </row>
    <row r="892" s="5" customFormat="1" ht="22.5" outlineLevel="2" spans="1:25">
      <c r="A892" s="12">
        <v>886</v>
      </c>
      <c r="B892" s="11" t="s">
        <v>632</v>
      </c>
      <c r="C892" s="12" t="s">
        <v>1027</v>
      </c>
      <c r="D892" s="12" t="s">
        <v>1036</v>
      </c>
      <c r="E892" s="12">
        <v>1</v>
      </c>
      <c r="F892" s="12" t="s">
        <v>29</v>
      </c>
      <c r="G892" s="12" t="s">
        <v>34</v>
      </c>
      <c r="H892" s="12" t="s">
        <v>39</v>
      </c>
      <c r="I892" s="12">
        <v>2</v>
      </c>
      <c r="J892" s="12"/>
      <c r="K892" s="12"/>
      <c r="L892" s="12"/>
      <c r="M892" s="12"/>
      <c r="N892" s="12"/>
      <c r="O892" s="12"/>
      <c r="P892" s="12" t="s">
        <v>67</v>
      </c>
      <c r="Q892" s="12">
        <v>2</v>
      </c>
      <c r="R892" s="12"/>
      <c r="S892" s="12"/>
      <c r="T892" s="12"/>
      <c r="U892" s="12"/>
      <c r="V892" s="12"/>
      <c r="W892" s="12"/>
      <c r="X892" s="17">
        <v>800</v>
      </c>
      <c r="Y892" s="14"/>
    </row>
    <row r="893" s="5" customFormat="1" ht="22.5" outlineLevel="2" spans="1:25">
      <c r="A893" s="12">
        <v>887</v>
      </c>
      <c r="B893" s="11" t="s">
        <v>632</v>
      </c>
      <c r="C893" s="12" t="s">
        <v>1027</v>
      </c>
      <c r="D893" s="12" t="s">
        <v>1037</v>
      </c>
      <c r="E893" s="12">
        <v>3</v>
      </c>
      <c r="F893" s="12" t="s">
        <v>29</v>
      </c>
      <c r="G893" s="12" t="s">
        <v>34</v>
      </c>
      <c r="H893" s="12" t="s">
        <v>39</v>
      </c>
      <c r="I893" s="12">
        <v>5</v>
      </c>
      <c r="J893" s="12"/>
      <c r="K893" s="12"/>
      <c r="L893" s="12"/>
      <c r="M893" s="12"/>
      <c r="N893" s="12"/>
      <c r="O893" s="12"/>
      <c r="P893" s="12"/>
      <c r="Q893" s="12"/>
      <c r="R893" s="12" t="s">
        <v>94</v>
      </c>
      <c r="S893" s="12">
        <v>2</v>
      </c>
      <c r="T893" s="12"/>
      <c r="U893" s="12"/>
      <c r="V893" s="12"/>
      <c r="W893" s="12"/>
      <c r="X893" s="17">
        <v>2000</v>
      </c>
      <c r="Y893" s="14"/>
    </row>
    <row r="894" s="5" customFormat="1" ht="22.5" outlineLevel="2" spans="1:25">
      <c r="A894" s="12">
        <v>888</v>
      </c>
      <c r="B894" s="11" t="s">
        <v>632</v>
      </c>
      <c r="C894" s="12" t="s">
        <v>1027</v>
      </c>
      <c r="D894" s="12" t="s">
        <v>1038</v>
      </c>
      <c r="E894" s="12">
        <v>4</v>
      </c>
      <c r="F894" s="12" t="s">
        <v>29</v>
      </c>
      <c r="G894" s="12" t="s">
        <v>34</v>
      </c>
      <c r="H894" s="12" t="s">
        <v>39</v>
      </c>
      <c r="I894" s="12">
        <v>3</v>
      </c>
      <c r="J894" s="12"/>
      <c r="K894" s="12"/>
      <c r="L894" s="12"/>
      <c r="M894" s="12"/>
      <c r="N894" s="12"/>
      <c r="O894" s="12"/>
      <c r="P894" s="12" t="s">
        <v>67</v>
      </c>
      <c r="Q894" s="12">
        <v>3</v>
      </c>
      <c r="R894" s="12"/>
      <c r="S894" s="12"/>
      <c r="T894" s="12"/>
      <c r="U894" s="12"/>
      <c r="V894" s="12"/>
      <c r="W894" s="12"/>
      <c r="X894" s="17">
        <v>1300</v>
      </c>
      <c r="Y894" s="14"/>
    </row>
    <row r="895" s="5" customFormat="1" ht="22.5" outlineLevel="2" spans="1:25">
      <c r="A895" s="12">
        <v>889</v>
      </c>
      <c r="B895" s="11" t="s">
        <v>632</v>
      </c>
      <c r="C895" s="12" t="s">
        <v>1027</v>
      </c>
      <c r="D895" s="12" t="s">
        <v>1039</v>
      </c>
      <c r="E895" s="12">
        <v>3</v>
      </c>
      <c r="F895" s="12" t="s">
        <v>29</v>
      </c>
      <c r="G895" s="12" t="s">
        <v>34</v>
      </c>
      <c r="H895" s="12"/>
      <c r="I895" s="12"/>
      <c r="J895" s="12"/>
      <c r="K895" s="12"/>
      <c r="L895" s="12"/>
      <c r="M895" s="12"/>
      <c r="N895" s="12"/>
      <c r="O895" s="12"/>
      <c r="P895" s="12" t="s">
        <v>67</v>
      </c>
      <c r="Q895" s="12">
        <v>1.5</v>
      </c>
      <c r="R895" s="12"/>
      <c r="S895" s="12"/>
      <c r="T895" s="12"/>
      <c r="U895" s="12"/>
      <c r="V895" s="12" t="s">
        <v>841</v>
      </c>
      <c r="W895" s="12">
        <v>3</v>
      </c>
      <c r="X895" s="17">
        <v>800</v>
      </c>
      <c r="Y895" s="14"/>
    </row>
    <row r="896" s="5" customFormat="1" ht="22.5" outlineLevel="2" spans="1:25">
      <c r="A896" s="12">
        <v>890</v>
      </c>
      <c r="B896" s="11" t="s">
        <v>632</v>
      </c>
      <c r="C896" s="12" t="s">
        <v>1027</v>
      </c>
      <c r="D896" s="12" t="s">
        <v>1040</v>
      </c>
      <c r="E896" s="12">
        <v>5</v>
      </c>
      <c r="F896" s="12" t="s">
        <v>29</v>
      </c>
      <c r="G896" s="12" t="s">
        <v>34</v>
      </c>
      <c r="H896" s="12" t="s">
        <v>39</v>
      </c>
      <c r="I896" s="12">
        <v>5</v>
      </c>
      <c r="J896" s="12"/>
      <c r="K896" s="12"/>
      <c r="L896" s="12"/>
      <c r="M896" s="12"/>
      <c r="N896" s="12"/>
      <c r="O896" s="12"/>
      <c r="P896" s="12" t="s">
        <v>67</v>
      </c>
      <c r="Q896" s="12">
        <v>1.5</v>
      </c>
      <c r="R896" s="12"/>
      <c r="S896" s="12"/>
      <c r="T896" s="12"/>
      <c r="U896" s="12"/>
      <c r="V896" s="12"/>
      <c r="W896" s="12"/>
      <c r="X896" s="17">
        <v>1100</v>
      </c>
      <c r="Y896" s="14"/>
    </row>
    <row r="897" s="5" customFormat="1" ht="22.5" outlineLevel="2" spans="1:25">
      <c r="A897" s="12">
        <v>891</v>
      </c>
      <c r="B897" s="11" t="s">
        <v>632</v>
      </c>
      <c r="C897" s="12" t="s">
        <v>1027</v>
      </c>
      <c r="D897" s="12" t="s">
        <v>1041</v>
      </c>
      <c r="E897" s="12">
        <v>3</v>
      </c>
      <c r="F897" s="12" t="s">
        <v>29</v>
      </c>
      <c r="G897" s="12" t="s">
        <v>34</v>
      </c>
      <c r="H897" s="12" t="s">
        <v>39</v>
      </c>
      <c r="I897" s="12">
        <v>5</v>
      </c>
      <c r="J897" s="12"/>
      <c r="K897" s="12"/>
      <c r="L897" s="12"/>
      <c r="M897" s="12"/>
      <c r="N897" s="12"/>
      <c r="O897" s="12"/>
      <c r="P897" s="12" t="s">
        <v>67</v>
      </c>
      <c r="Q897" s="12">
        <v>5</v>
      </c>
      <c r="R897" s="12"/>
      <c r="S897" s="12"/>
      <c r="T897" s="12"/>
      <c r="U897" s="12"/>
      <c r="V897" s="12"/>
      <c r="W897" s="12"/>
      <c r="X897" s="17">
        <v>1300</v>
      </c>
      <c r="Y897" s="14"/>
    </row>
    <row r="898" s="5" customFormat="1" ht="22.5" outlineLevel="2" spans="1:25">
      <c r="A898" s="12">
        <v>892</v>
      </c>
      <c r="B898" s="11" t="s">
        <v>632</v>
      </c>
      <c r="C898" s="12" t="s">
        <v>1027</v>
      </c>
      <c r="D898" s="12" t="s">
        <v>1042</v>
      </c>
      <c r="E898" s="12">
        <v>1</v>
      </c>
      <c r="F898" s="12" t="s">
        <v>29</v>
      </c>
      <c r="G898" s="12" t="s">
        <v>34</v>
      </c>
      <c r="H898" s="12" t="s">
        <v>84</v>
      </c>
      <c r="I898" s="12">
        <v>2</v>
      </c>
      <c r="J898" s="12"/>
      <c r="K898" s="12"/>
      <c r="L898" s="12"/>
      <c r="M898" s="12"/>
      <c r="N898" s="12"/>
      <c r="O898" s="12"/>
      <c r="P898" s="12" t="s">
        <v>67</v>
      </c>
      <c r="Q898" s="12">
        <v>3.5</v>
      </c>
      <c r="R898" s="12"/>
      <c r="S898" s="12"/>
      <c r="T898" s="12"/>
      <c r="U898" s="12"/>
      <c r="V898" s="12"/>
      <c r="W898" s="12"/>
      <c r="X898" s="17">
        <v>800</v>
      </c>
      <c r="Y898" s="14"/>
    </row>
    <row r="899" s="5" customFormat="1" ht="22.5" outlineLevel="2" spans="1:25">
      <c r="A899" s="12">
        <v>893</v>
      </c>
      <c r="B899" s="11" t="s">
        <v>632</v>
      </c>
      <c r="C899" s="12" t="s">
        <v>1027</v>
      </c>
      <c r="D899" s="12" t="s">
        <v>1043</v>
      </c>
      <c r="E899" s="12">
        <v>3</v>
      </c>
      <c r="F899" s="12" t="s">
        <v>29</v>
      </c>
      <c r="G899" s="12" t="s">
        <v>34</v>
      </c>
      <c r="H899" s="12" t="s">
        <v>39</v>
      </c>
      <c r="I899" s="12">
        <v>3.5</v>
      </c>
      <c r="J899" s="12"/>
      <c r="K899" s="12"/>
      <c r="L899" s="12"/>
      <c r="M899" s="12"/>
      <c r="N899" s="12"/>
      <c r="O899" s="12"/>
      <c r="P899" s="12" t="s">
        <v>67</v>
      </c>
      <c r="Q899" s="12">
        <v>3.5</v>
      </c>
      <c r="R899" s="12"/>
      <c r="S899" s="12"/>
      <c r="T899" s="12"/>
      <c r="U899" s="12"/>
      <c r="V899" s="12"/>
      <c r="W899" s="12"/>
      <c r="X899" s="17">
        <v>1300</v>
      </c>
      <c r="Y899" s="14"/>
    </row>
    <row r="900" s="5" customFormat="1" ht="22.5" outlineLevel="2" spans="1:25">
      <c r="A900" s="12">
        <v>894</v>
      </c>
      <c r="B900" s="11" t="s">
        <v>632</v>
      </c>
      <c r="C900" s="12" t="s">
        <v>1027</v>
      </c>
      <c r="D900" s="12" t="s">
        <v>1044</v>
      </c>
      <c r="E900" s="12">
        <v>2</v>
      </c>
      <c r="F900" s="12" t="s">
        <v>137</v>
      </c>
      <c r="G900" s="12" t="s">
        <v>34</v>
      </c>
      <c r="H900" s="12"/>
      <c r="I900" s="12"/>
      <c r="J900" s="12"/>
      <c r="K900" s="12"/>
      <c r="L900" s="12"/>
      <c r="M900" s="12"/>
      <c r="N900" s="12" t="s">
        <v>310</v>
      </c>
      <c r="O900" s="12">
        <v>1</v>
      </c>
      <c r="P900" s="12" t="s">
        <v>67</v>
      </c>
      <c r="Q900" s="12">
        <v>1</v>
      </c>
      <c r="R900" s="12"/>
      <c r="S900" s="12"/>
      <c r="T900" s="12"/>
      <c r="U900" s="12"/>
      <c r="V900" s="12"/>
      <c r="W900" s="12"/>
      <c r="X900" s="17">
        <v>600</v>
      </c>
      <c r="Y900" s="14"/>
    </row>
    <row r="901" s="5" customFormat="1" ht="22.5" outlineLevel="2" spans="1:25">
      <c r="A901" s="12">
        <v>895</v>
      </c>
      <c r="B901" s="11" t="s">
        <v>632</v>
      </c>
      <c r="C901" s="12" t="s">
        <v>1027</v>
      </c>
      <c r="D901" s="12" t="s">
        <v>1045</v>
      </c>
      <c r="E901" s="12">
        <v>3</v>
      </c>
      <c r="F901" s="12" t="s">
        <v>29</v>
      </c>
      <c r="G901" s="12" t="s">
        <v>34</v>
      </c>
      <c r="H901" s="12"/>
      <c r="I901" s="12"/>
      <c r="J901" s="12"/>
      <c r="K901" s="12"/>
      <c r="L901" s="12"/>
      <c r="M901" s="12"/>
      <c r="N901" s="12"/>
      <c r="O901" s="12"/>
      <c r="P901" s="12" t="s">
        <v>67</v>
      </c>
      <c r="Q901" s="12">
        <v>7</v>
      </c>
      <c r="R901" s="12" t="s">
        <v>35</v>
      </c>
      <c r="S901" s="12">
        <v>6</v>
      </c>
      <c r="T901" s="12"/>
      <c r="U901" s="12"/>
      <c r="V901" s="12"/>
      <c r="W901" s="12"/>
      <c r="X901" s="17">
        <v>1100</v>
      </c>
      <c r="Y901" s="14"/>
    </row>
    <row r="902" s="5" customFormat="1" ht="22.5" outlineLevel="2" spans="1:25">
      <c r="A902" s="12">
        <v>896</v>
      </c>
      <c r="B902" s="11" t="s">
        <v>632</v>
      </c>
      <c r="C902" s="12" t="s">
        <v>1027</v>
      </c>
      <c r="D902" s="12" t="s">
        <v>1046</v>
      </c>
      <c r="E902" s="12">
        <v>5</v>
      </c>
      <c r="F902" s="12" t="s">
        <v>29</v>
      </c>
      <c r="G902" s="12" t="s">
        <v>34</v>
      </c>
      <c r="H902" s="12" t="s">
        <v>39</v>
      </c>
      <c r="I902" s="12">
        <v>2.4</v>
      </c>
      <c r="J902" s="12"/>
      <c r="K902" s="12"/>
      <c r="L902" s="12"/>
      <c r="M902" s="12"/>
      <c r="N902" s="12"/>
      <c r="O902" s="12"/>
      <c r="P902" s="12" t="s">
        <v>67</v>
      </c>
      <c r="Q902" s="12">
        <v>1</v>
      </c>
      <c r="R902" s="12"/>
      <c r="S902" s="12"/>
      <c r="T902" s="12"/>
      <c r="U902" s="12"/>
      <c r="V902" s="12"/>
      <c r="W902" s="12"/>
      <c r="X902" s="17">
        <v>800</v>
      </c>
      <c r="Y902" s="14"/>
    </row>
    <row r="903" s="5" customFormat="1" ht="22.5" outlineLevel="2" spans="1:25">
      <c r="A903" s="12">
        <v>897</v>
      </c>
      <c r="B903" s="11" t="s">
        <v>632</v>
      </c>
      <c r="C903" s="12" t="s">
        <v>1027</v>
      </c>
      <c r="D903" s="12" t="s">
        <v>1047</v>
      </c>
      <c r="E903" s="12">
        <v>1</v>
      </c>
      <c r="F903" s="12" t="s">
        <v>29</v>
      </c>
      <c r="G903" s="12" t="s">
        <v>34</v>
      </c>
      <c r="H903" s="12"/>
      <c r="I903" s="12"/>
      <c r="J903" s="12"/>
      <c r="K903" s="12"/>
      <c r="L903" s="12"/>
      <c r="M903" s="12"/>
      <c r="N903" s="12"/>
      <c r="O903" s="12"/>
      <c r="P903" s="12" t="s">
        <v>67</v>
      </c>
      <c r="Q903" s="12">
        <v>1</v>
      </c>
      <c r="R903" s="12"/>
      <c r="S903" s="12"/>
      <c r="T903" s="12"/>
      <c r="U903" s="12"/>
      <c r="V903" s="12"/>
      <c r="W903" s="12"/>
      <c r="X903" s="17">
        <v>300</v>
      </c>
      <c r="Y903" s="14"/>
    </row>
    <row r="904" s="5" customFormat="1" ht="22.5" outlineLevel="2" spans="1:25">
      <c r="A904" s="12">
        <v>898</v>
      </c>
      <c r="B904" s="11" t="s">
        <v>632</v>
      </c>
      <c r="C904" s="12" t="s">
        <v>1027</v>
      </c>
      <c r="D904" s="12" t="s">
        <v>1048</v>
      </c>
      <c r="E904" s="12">
        <v>3</v>
      </c>
      <c r="F904" s="12" t="s">
        <v>29</v>
      </c>
      <c r="G904" s="12" t="s">
        <v>34</v>
      </c>
      <c r="H904" s="12" t="s">
        <v>39</v>
      </c>
      <c r="I904" s="12">
        <v>3.5</v>
      </c>
      <c r="J904" s="12"/>
      <c r="K904" s="12"/>
      <c r="L904" s="12"/>
      <c r="M904" s="12"/>
      <c r="N904" s="12"/>
      <c r="O904" s="12"/>
      <c r="P904" s="12" t="s">
        <v>67</v>
      </c>
      <c r="Q904" s="12">
        <v>2</v>
      </c>
      <c r="R904" s="12"/>
      <c r="S904" s="12"/>
      <c r="T904" s="12"/>
      <c r="U904" s="12"/>
      <c r="V904" s="12"/>
      <c r="W904" s="12"/>
      <c r="X904" s="17">
        <v>1100</v>
      </c>
      <c r="Y904" s="14"/>
    </row>
    <row r="905" s="5" customFormat="1" ht="22.5" outlineLevel="2" spans="1:25">
      <c r="A905" s="12">
        <v>899</v>
      </c>
      <c r="B905" s="11" t="s">
        <v>632</v>
      </c>
      <c r="C905" s="12" t="s">
        <v>1027</v>
      </c>
      <c r="D905" s="12" t="s">
        <v>1049</v>
      </c>
      <c r="E905" s="12">
        <v>6</v>
      </c>
      <c r="F905" s="12" t="s">
        <v>29</v>
      </c>
      <c r="G905" s="12" t="s">
        <v>34</v>
      </c>
      <c r="H905" s="12" t="s">
        <v>39</v>
      </c>
      <c r="I905" s="12">
        <v>2</v>
      </c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 t="s">
        <v>61</v>
      </c>
      <c r="U905" s="12">
        <v>2.5</v>
      </c>
      <c r="V905" s="12"/>
      <c r="W905" s="12"/>
      <c r="X905" s="17">
        <v>1300</v>
      </c>
      <c r="Y905" s="14"/>
    </row>
    <row r="906" s="5" customFormat="1" ht="22.5" outlineLevel="2" spans="1:25">
      <c r="A906" s="12">
        <v>900</v>
      </c>
      <c r="B906" s="11" t="s">
        <v>632</v>
      </c>
      <c r="C906" s="12" t="s">
        <v>1027</v>
      </c>
      <c r="D906" s="12" t="s">
        <v>1050</v>
      </c>
      <c r="E906" s="12">
        <v>3</v>
      </c>
      <c r="F906" s="12" t="s">
        <v>29</v>
      </c>
      <c r="G906" s="12" t="s">
        <v>34</v>
      </c>
      <c r="H906" s="12" t="s">
        <v>39</v>
      </c>
      <c r="I906" s="12">
        <v>2</v>
      </c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 t="s">
        <v>841</v>
      </c>
      <c r="W906" s="12">
        <v>5</v>
      </c>
      <c r="X906" s="17">
        <v>1300</v>
      </c>
      <c r="Y906" s="14"/>
    </row>
    <row r="907" s="5" customFormat="1" ht="22.5" outlineLevel="2" spans="1:25">
      <c r="A907" s="12">
        <v>901</v>
      </c>
      <c r="B907" s="11" t="s">
        <v>632</v>
      </c>
      <c r="C907" s="12" t="s">
        <v>1027</v>
      </c>
      <c r="D907" s="12" t="s">
        <v>1051</v>
      </c>
      <c r="E907" s="12">
        <v>2</v>
      </c>
      <c r="F907" s="12" t="s">
        <v>29</v>
      </c>
      <c r="G907" s="12" t="s">
        <v>34</v>
      </c>
      <c r="H907" s="12"/>
      <c r="I907" s="12"/>
      <c r="J907" s="12"/>
      <c r="K907" s="12"/>
      <c r="L907" s="12"/>
      <c r="M907" s="12"/>
      <c r="N907" s="12"/>
      <c r="O907" s="12"/>
      <c r="P907" s="12" t="s">
        <v>67</v>
      </c>
      <c r="Q907" s="12">
        <v>3</v>
      </c>
      <c r="R907" s="12"/>
      <c r="S907" s="12"/>
      <c r="T907" s="12"/>
      <c r="U907" s="12"/>
      <c r="V907" s="12"/>
      <c r="W907" s="12"/>
      <c r="X907" s="17">
        <v>500</v>
      </c>
      <c r="Y907" s="14"/>
    </row>
    <row r="908" s="5" customFormat="1" ht="22.5" outlineLevel="2" spans="1:25">
      <c r="A908" s="12">
        <v>902</v>
      </c>
      <c r="B908" s="11" t="s">
        <v>632</v>
      </c>
      <c r="C908" s="12" t="s">
        <v>1027</v>
      </c>
      <c r="D908" s="12" t="s">
        <v>1052</v>
      </c>
      <c r="E908" s="12">
        <v>5</v>
      </c>
      <c r="F908" s="12" t="s">
        <v>29</v>
      </c>
      <c r="G908" s="12" t="s">
        <v>34</v>
      </c>
      <c r="H908" s="12" t="s">
        <v>39</v>
      </c>
      <c r="I908" s="12">
        <v>3</v>
      </c>
      <c r="J908" s="12"/>
      <c r="K908" s="12"/>
      <c r="L908" s="12"/>
      <c r="M908" s="12"/>
      <c r="N908" s="12"/>
      <c r="O908" s="12"/>
      <c r="P908" s="12" t="s">
        <v>67</v>
      </c>
      <c r="Q908" s="12">
        <v>3</v>
      </c>
      <c r="R908" s="12"/>
      <c r="S908" s="12"/>
      <c r="T908" s="12"/>
      <c r="U908" s="12"/>
      <c r="V908" s="12"/>
      <c r="W908" s="12"/>
      <c r="X908" s="17">
        <v>1300</v>
      </c>
      <c r="Y908" s="14"/>
    </row>
    <row r="909" s="5" customFormat="1" ht="22.5" outlineLevel="2" spans="1:25">
      <c r="A909" s="12">
        <v>903</v>
      </c>
      <c r="B909" s="11" t="s">
        <v>632</v>
      </c>
      <c r="C909" s="12" t="s">
        <v>1027</v>
      </c>
      <c r="D909" s="12" t="s">
        <v>1053</v>
      </c>
      <c r="E909" s="12">
        <v>2</v>
      </c>
      <c r="F909" s="12" t="s">
        <v>29</v>
      </c>
      <c r="G909" s="12" t="s">
        <v>34</v>
      </c>
      <c r="H909" s="12" t="s">
        <v>39</v>
      </c>
      <c r="I909" s="12">
        <v>3</v>
      </c>
      <c r="J909" s="12"/>
      <c r="K909" s="12"/>
      <c r="L909" s="12"/>
      <c r="M909" s="12"/>
      <c r="N909" s="12"/>
      <c r="O909" s="12"/>
      <c r="P909" s="12" t="s">
        <v>67</v>
      </c>
      <c r="Q909" s="12">
        <v>3</v>
      </c>
      <c r="R909" s="12"/>
      <c r="S909" s="12"/>
      <c r="T909" s="12"/>
      <c r="U909" s="12"/>
      <c r="V909" s="12"/>
      <c r="W909" s="12"/>
      <c r="X909" s="17">
        <v>1300</v>
      </c>
      <c r="Y909" s="14"/>
    </row>
    <row r="910" s="5" customFormat="1" ht="22.5" outlineLevel="2" spans="1:25">
      <c r="A910" s="12">
        <v>904</v>
      </c>
      <c r="B910" s="11" t="s">
        <v>632</v>
      </c>
      <c r="C910" s="12" t="s">
        <v>1027</v>
      </c>
      <c r="D910" s="12" t="s">
        <v>1054</v>
      </c>
      <c r="E910" s="12">
        <v>4</v>
      </c>
      <c r="F910" s="12" t="s">
        <v>29</v>
      </c>
      <c r="G910" s="12" t="s">
        <v>34</v>
      </c>
      <c r="H910" s="12" t="s">
        <v>39</v>
      </c>
      <c r="I910" s="12">
        <v>5.5</v>
      </c>
      <c r="J910" s="12"/>
      <c r="K910" s="12"/>
      <c r="L910" s="12"/>
      <c r="M910" s="12"/>
      <c r="N910" s="12"/>
      <c r="O910" s="12"/>
      <c r="P910" s="12"/>
      <c r="Q910" s="12"/>
      <c r="R910" s="12" t="s">
        <v>304</v>
      </c>
      <c r="S910" s="12">
        <v>2</v>
      </c>
      <c r="T910" s="12"/>
      <c r="U910" s="12"/>
      <c r="V910" s="12"/>
      <c r="W910" s="12"/>
      <c r="X910" s="17">
        <v>1300</v>
      </c>
      <c r="Y910" s="14"/>
    </row>
    <row r="911" s="5" customFormat="1" ht="22.5" outlineLevel="2" spans="1:25">
      <c r="A911" s="12">
        <v>905</v>
      </c>
      <c r="B911" s="11" t="s">
        <v>632</v>
      </c>
      <c r="C911" s="12" t="s">
        <v>1027</v>
      </c>
      <c r="D911" s="12" t="s">
        <v>1055</v>
      </c>
      <c r="E911" s="12">
        <v>3</v>
      </c>
      <c r="F911" s="12" t="s">
        <v>29</v>
      </c>
      <c r="G911" s="12" t="s">
        <v>34</v>
      </c>
      <c r="H911" s="12" t="s">
        <v>39</v>
      </c>
      <c r="I911" s="12">
        <v>2.68</v>
      </c>
      <c r="J911" s="12"/>
      <c r="K911" s="12"/>
      <c r="L911" s="12"/>
      <c r="M911" s="12"/>
      <c r="N911" s="12"/>
      <c r="O911" s="12"/>
      <c r="P911" s="12"/>
      <c r="Q911" s="12"/>
      <c r="R911" s="12" t="s">
        <v>304</v>
      </c>
      <c r="S911" s="12">
        <v>2</v>
      </c>
      <c r="T911" s="12"/>
      <c r="U911" s="12"/>
      <c r="V911" s="12"/>
      <c r="W911" s="12"/>
      <c r="X911" s="17">
        <v>1000</v>
      </c>
      <c r="Y911" s="14"/>
    </row>
    <row r="912" s="5" customFormat="1" ht="22.5" outlineLevel="2" spans="1:25">
      <c r="A912" s="12">
        <v>906</v>
      </c>
      <c r="B912" s="11" t="s">
        <v>632</v>
      </c>
      <c r="C912" s="12" t="s">
        <v>1027</v>
      </c>
      <c r="D912" s="12" t="s">
        <v>1056</v>
      </c>
      <c r="E912" s="12">
        <v>2</v>
      </c>
      <c r="F912" s="12" t="s">
        <v>29</v>
      </c>
      <c r="G912" s="12" t="s">
        <v>30</v>
      </c>
      <c r="H912" s="12" t="s">
        <v>39</v>
      </c>
      <c r="I912" s="12">
        <v>2.1</v>
      </c>
      <c r="J912" s="12"/>
      <c r="K912" s="12"/>
      <c r="L912" s="12"/>
      <c r="M912" s="12"/>
      <c r="N912" s="12"/>
      <c r="O912" s="12"/>
      <c r="P912" s="12"/>
      <c r="Q912" s="12"/>
      <c r="R912" s="12" t="s">
        <v>31</v>
      </c>
      <c r="S912" s="12">
        <v>31</v>
      </c>
      <c r="T912" s="12"/>
      <c r="U912" s="12"/>
      <c r="V912" s="12"/>
      <c r="W912" s="12"/>
      <c r="X912" s="17">
        <v>1000</v>
      </c>
      <c r="Y912" s="14"/>
    </row>
    <row r="913" s="5" customFormat="1" ht="22.5" outlineLevel="2" spans="1:25">
      <c r="A913" s="12">
        <v>907</v>
      </c>
      <c r="B913" s="11" t="s">
        <v>632</v>
      </c>
      <c r="C913" s="12" t="s">
        <v>1027</v>
      </c>
      <c r="D913" s="12" t="s">
        <v>1057</v>
      </c>
      <c r="E913" s="12">
        <v>5</v>
      </c>
      <c r="F913" s="12" t="s">
        <v>29</v>
      </c>
      <c r="G913" s="12" t="s">
        <v>34</v>
      </c>
      <c r="H913" s="12" t="s">
        <v>39</v>
      </c>
      <c r="I913" s="12">
        <v>2.2</v>
      </c>
      <c r="J913" s="12"/>
      <c r="K913" s="12"/>
      <c r="L913" s="12"/>
      <c r="M913" s="12"/>
      <c r="N913" s="12"/>
      <c r="O913" s="12"/>
      <c r="P913" s="12"/>
      <c r="Q913" s="12"/>
      <c r="R913" s="12" t="s">
        <v>304</v>
      </c>
      <c r="S913" s="12">
        <v>2</v>
      </c>
      <c r="T913" s="12"/>
      <c r="U913" s="12"/>
      <c r="V913" s="12"/>
      <c r="W913" s="12"/>
      <c r="X913" s="17">
        <v>1000</v>
      </c>
      <c r="Y913" s="14"/>
    </row>
    <row r="914" s="5" customFormat="1" ht="22.5" outlineLevel="2" spans="1:25">
      <c r="A914" s="12">
        <v>908</v>
      </c>
      <c r="B914" s="11" t="s">
        <v>632</v>
      </c>
      <c r="C914" s="12" t="s">
        <v>1027</v>
      </c>
      <c r="D914" s="12" t="s">
        <v>1058</v>
      </c>
      <c r="E914" s="12">
        <v>2</v>
      </c>
      <c r="F914" s="12" t="s">
        <v>29</v>
      </c>
      <c r="G914" s="12" t="s">
        <v>34</v>
      </c>
      <c r="H914" s="12"/>
      <c r="I914" s="12"/>
      <c r="J914" s="12"/>
      <c r="K914" s="12"/>
      <c r="L914" s="12"/>
      <c r="M914" s="12"/>
      <c r="N914" s="12"/>
      <c r="O914" s="12"/>
      <c r="P914" s="12" t="s">
        <v>252</v>
      </c>
      <c r="Q914" s="12">
        <v>3.2</v>
      </c>
      <c r="R914" s="12"/>
      <c r="S914" s="12"/>
      <c r="T914" s="12"/>
      <c r="U914" s="12"/>
      <c r="V914" s="12"/>
      <c r="W914" s="12"/>
      <c r="X914" s="17">
        <v>500</v>
      </c>
      <c r="Y914" s="14"/>
    </row>
    <row r="915" s="5" customFormat="1" ht="22.5" outlineLevel="2" spans="1:25">
      <c r="A915" s="12">
        <v>909</v>
      </c>
      <c r="B915" s="11" t="s">
        <v>632</v>
      </c>
      <c r="C915" s="12" t="s">
        <v>1027</v>
      </c>
      <c r="D915" s="12" t="s">
        <v>1059</v>
      </c>
      <c r="E915" s="12">
        <v>3</v>
      </c>
      <c r="F915" s="12" t="s">
        <v>29</v>
      </c>
      <c r="G915" s="12" t="s">
        <v>34</v>
      </c>
      <c r="H915" s="12"/>
      <c r="I915" s="12"/>
      <c r="J915" s="12"/>
      <c r="K915" s="12"/>
      <c r="L915" s="12"/>
      <c r="M915" s="12"/>
      <c r="N915" s="12" t="s">
        <v>1030</v>
      </c>
      <c r="O915" s="12">
        <v>2.4</v>
      </c>
      <c r="P915" s="12" t="s">
        <v>67</v>
      </c>
      <c r="Q915" s="12">
        <v>3</v>
      </c>
      <c r="R915" s="12"/>
      <c r="S915" s="12"/>
      <c r="T915" s="12"/>
      <c r="U915" s="12"/>
      <c r="V915" s="12"/>
      <c r="W915" s="12"/>
      <c r="X915" s="17">
        <v>600</v>
      </c>
      <c r="Y915" s="14"/>
    </row>
    <row r="916" s="5" customFormat="1" ht="22.5" outlineLevel="2" spans="1:25">
      <c r="A916" s="12">
        <v>910</v>
      </c>
      <c r="B916" s="11" t="s">
        <v>632</v>
      </c>
      <c r="C916" s="12" t="s">
        <v>1027</v>
      </c>
      <c r="D916" s="12" t="s">
        <v>1060</v>
      </c>
      <c r="E916" s="12">
        <v>3</v>
      </c>
      <c r="F916" s="12" t="s">
        <v>29</v>
      </c>
      <c r="G916" s="12" t="s">
        <v>34</v>
      </c>
      <c r="H916" s="12" t="s">
        <v>75</v>
      </c>
      <c r="I916" s="12">
        <v>2</v>
      </c>
      <c r="J916" s="12"/>
      <c r="K916" s="12"/>
      <c r="L916" s="12"/>
      <c r="M916" s="12"/>
      <c r="N916" s="12" t="s">
        <v>1030</v>
      </c>
      <c r="O916" s="12">
        <v>2.3</v>
      </c>
      <c r="P916" s="12"/>
      <c r="Q916" s="12"/>
      <c r="R916" s="12"/>
      <c r="S916" s="12"/>
      <c r="T916" s="12"/>
      <c r="U916" s="12"/>
      <c r="V916" s="12"/>
      <c r="W916" s="12"/>
      <c r="X916" s="17">
        <v>800</v>
      </c>
      <c r="Y916" s="14"/>
    </row>
    <row r="917" s="5" customFormat="1" ht="22.5" outlineLevel="2" spans="1:25">
      <c r="A917" s="12">
        <v>911</v>
      </c>
      <c r="B917" s="11" t="s">
        <v>632</v>
      </c>
      <c r="C917" s="12" t="s">
        <v>1027</v>
      </c>
      <c r="D917" s="12" t="s">
        <v>1061</v>
      </c>
      <c r="E917" s="12">
        <v>2</v>
      </c>
      <c r="F917" s="12" t="s">
        <v>29</v>
      </c>
      <c r="G917" s="12" t="s">
        <v>34</v>
      </c>
      <c r="H917" s="12" t="s">
        <v>39</v>
      </c>
      <c r="I917" s="12">
        <v>5</v>
      </c>
      <c r="J917" s="12"/>
      <c r="K917" s="12"/>
      <c r="L917" s="12"/>
      <c r="M917" s="12"/>
      <c r="N917" s="12" t="s">
        <v>1030</v>
      </c>
      <c r="O917" s="12">
        <v>1</v>
      </c>
      <c r="P917" s="12"/>
      <c r="Q917" s="12"/>
      <c r="R917" s="12"/>
      <c r="S917" s="12"/>
      <c r="T917" s="12"/>
      <c r="U917" s="12"/>
      <c r="V917" s="12"/>
      <c r="W917" s="12"/>
      <c r="X917" s="17">
        <v>1300</v>
      </c>
      <c r="Y917" s="14"/>
    </row>
    <row r="918" s="5" customFormat="1" ht="22.5" outlineLevel="2" spans="1:25">
      <c r="A918" s="12">
        <v>912</v>
      </c>
      <c r="B918" s="11" t="s">
        <v>632</v>
      </c>
      <c r="C918" s="12" t="s">
        <v>1027</v>
      </c>
      <c r="D918" s="12" t="s">
        <v>676</v>
      </c>
      <c r="E918" s="12">
        <v>5</v>
      </c>
      <c r="F918" s="12" t="s">
        <v>29</v>
      </c>
      <c r="G918" s="12" t="s">
        <v>30</v>
      </c>
      <c r="H918" s="12" t="s">
        <v>75</v>
      </c>
      <c r="I918" s="12">
        <v>2</v>
      </c>
      <c r="J918" s="12"/>
      <c r="K918" s="12"/>
      <c r="L918" s="12"/>
      <c r="M918" s="12"/>
      <c r="N918" s="12" t="s">
        <v>1030</v>
      </c>
      <c r="O918" s="12">
        <v>4</v>
      </c>
      <c r="P918" s="12"/>
      <c r="Q918" s="12"/>
      <c r="R918" s="12"/>
      <c r="S918" s="12"/>
      <c r="T918" s="12"/>
      <c r="U918" s="12"/>
      <c r="V918" s="12"/>
      <c r="W918" s="12"/>
      <c r="X918" s="17">
        <v>800</v>
      </c>
      <c r="Y918" s="14"/>
    </row>
    <row r="919" s="5" customFormat="1" ht="22.5" outlineLevel="2" spans="1:25">
      <c r="A919" s="12">
        <v>913</v>
      </c>
      <c r="B919" s="11" t="s">
        <v>632</v>
      </c>
      <c r="C919" s="12" t="s">
        <v>1027</v>
      </c>
      <c r="D919" s="12" t="s">
        <v>1062</v>
      </c>
      <c r="E919" s="12">
        <v>2</v>
      </c>
      <c r="F919" s="12" t="s">
        <v>29</v>
      </c>
      <c r="G919" s="12" t="s">
        <v>34</v>
      </c>
      <c r="H919" s="12" t="s">
        <v>75</v>
      </c>
      <c r="I919" s="12">
        <v>2</v>
      </c>
      <c r="J919" s="12"/>
      <c r="K919" s="12"/>
      <c r="L919" s="12"/>
      <c r="M919" s="12"/>
      <c r="N919" s="12" t="s">
        <v>1030</v>
      </c>
      <c r="O919" s="12">
        <v>2.3</v>
      </c>
      <c r="P919" s="12"/>
      <c r="Q919" s="12"/>
      <c r="R919" s="12"/>
      <c r="S919" s="12"/>
      <c r="T919" s="12"/>
      <c r="U919" s="12"/>
      <c r="V919" s="12"/>
      <c r="W919" s="12"/>
      <c r="X919" s="17">
        <v>800</v>
      </c>
      <c r="Y919" s="14"/>
    </row>
    <row r="920" s="5" customFormat="1" ht="22.5" outlineLevel="2" spans="1:25">
      <c r="A920" s="12">
        <v>914</v>
      </c>
      <c r="B920" s="11" t="s">
        <v>632</v>
      </c>
      <c r="C920" s="12" t="s">
        <v>1027</v>
      </c>
      <c r="D920" s="12" t="s">
        <v>1063</v>
      </c>
      <c r="E920" s="12">
        <v>4</v>
      </c>
      <c r="F920" s="12" t="s">
        <v>29</v>
      </c>
      <c r="G920" s="12" t="s">
        <v>30</v>
      </c>
      <c r="H920" s="12" t="s">
        <v>39</v>
      </c>
      <c r="I920" s="12">
        <v>2.1</v>
      </c>
      <c r="J920" s="12"/>
      <c r="K920" s="12"/>
      <c r="L920" s="12"/>
      <c r="M920" s="12"/>
      <c r="N920" s="12"/>
      <c r="O920" s="12"/>
      <c r="P920" s="12" t="s">
        <v>67</v>
      </c>
      <c r="Q920" s="12">
        <v>1.7</v>
      </c>
      <c r="R920" s="12"/>
      <c r="S920" s="12"/>
      <c r="T920" s="12"/>
      <c r="U920" s="12"/>
      <c r="V920" s="12"/>
      <c r="W920" s="12"/>
      <c r="X920" s="17">
        <v>800</v>
      </c>
      <c r="Y920" s="14"/>
    </row>
    <row r="921" s="5" customFormat="1" ht="22.5" outlineLevel="2" spans="1:25">
      <c r="A921" s="12">
        <v>915</v>
      </c>
      <c r="B921" s="11" t="s">
        <v>632</v>
      </c>
      <c r="C921" s="12" t="s">
        <v>1027</v>
      </c>
      <c r="D921" s="12" t="s">
        <v>1064</v>
      </c>
      <c r="E921" s="12">
        <v>3</v>
      </c>
      <c r="F921" s="12" t="s">
        <v>29</v>
      </c>
      <c r="G921" s="12" t="s">
        <v>30</v>
      </c>
      <c r="H921" s="12"/>
      <c r="I921" s="12"/>
      <c r="J921" s="12"/>
      <c r="K921" s="12"/>
      <c r="L921" s="12"/>
      <c r="M921" s="12"/>
      <c r="N921" s="12"/>
      <c r="O921" s="12"/>
      <c r="P921" s="12" t="s">
        <v>67</v>
      </c>
      <c r="Q921" s="12">
        <v>1.4</v>
      </c>
      <c r="R921" s="12"/>
      <c r="S921" s="12"/>
      <c r="T921" s="12"/>
      <c r="U921" s="12"/>
      <c r="V921" s="12"/>
      <c r="W921" s="12"/>
      <c r="X921" s="17">
        <v>300</v>
      </c>
      <c r="Y921" s="14"/>
    </row>
    <row r="922" s="5" customFormat="1" ht="22.5" outlineLevel="2" spans="1:25">
      <c r="A922" s="12">
        <v>916</v>
      </c>
      <c r="B922" s="11" t="s">
        <v>632</v>
      </c>
      <c r="C922" s="12" t="s">
        <v>1027</v>
      </c>
      <c r="D922" s="12" t="s">
        <v>1065</v>
      </c>
      <c r="E922" s="12">
        <v>6</v>
      </c>
      <c r="F922" s="12" t="s">
        <v>29</v>
      </c>
      <c r="G922" s="12" t="s">
        <v>30</v>
      </c>
      <c r="H922" s="12"/>
      <c r="I922" s="12"/>
      <c r="J922" s="12"/>
      <c r="K922" s="12"/>
      <c r="L922" s="12"/>
      <c r="M922" s="12"/>
      <c r="N922" s="12"/>
      <c r="O922" s="12"/>
      <c r="P922" s="12" t="s">
        <v>67</v>
      </c>
      <c r="Q922" s="12">
        <v>1.5</v>
      </c>
      <c r="R922" s="12"/>
      <c r="S922" s="12"/>
      <c r="T922" s="12"/>
      <c r="U922" s="12"/>
      <c r="V922" s="12"/>
      <c r="W922" s="12"/>
      <c r="X922" s="17">
        <v>300</v>
      </c>
      <c r="Y922" s="14"/>
    </row>
    <row r="923" s="5" customFormat="1" ht="22.5" outlineLevel="2" spans="1:25">
      <c r="A923" s="12">
        <v>917</v>
      </c>
      <c r="B923" s="11" t="s">
        <v>632</v>
      </c>
      <c r="C923" s="12" t="s">
        <v>1027</v>
      </c>
      <c r="D923" s="12" t="s">
        <v>1066</v>
      </c>
      <c r="E923" s="12">
        <v>2</v>
      </c>
      <c r="F923" s="12" t="s">
        <v>137</v>
      </c>
      <c r="G923" s="12" t="s">
        <v>30</v>
      </c>
      <c r="H923" s="12" t="s">
        <v>39</v>
      </c>
      <c r="I923" s="12">
        <v>4</v>
      </c>
      <c r="J923" s="12"/>
      <c r="K923" s="12"/>
      <c r="L923" s="12"/>
      <c r="M923" s="12"/>
      <c r="N923" s="12"/>
      <c r="O923" s="12"/>
      <c r="P923" s="12" t="s">
        <v>67</v>
      </c>
      <c r="Q923" s="12">
        <v>1.2</v>
      </c>
      <c r="R923" s="12"/>
      <c r="S923" s="12"/>
      <c r="T923" s="12"/>
      <c r="U923" s="12"/>
      <c r="V923" s="12"/>
      <c r="W923" s="12"/>
      <c r="X923" s="17">
        <v>1100</v>
      </c>
      <c r="Y923" s="14"/>
    </row>
    <row r="924" s="5" customFormat="1" ht="22.5" outlineLevel="2" spans="1:25">
      <c r="A924" s="12">
        <v>918</v>
      </c>
      <c r="B924" s="11" t="s">
        <v>632</v>
      </c>
      <c r="C924" s="12" t="s">
        <v>1027</v>
      </c>
      <c r="D924" s="12" t="s">
        <v>1067</v>
      </c>
      <c r="E924" s="12">
        <v>1</v>
      </c>
      <c r="F924" s="12" t="s">
        <v>29</v>
      </c>
      <c r="G924" s="12" t="s">
        <v>30</v>
      </c>
      <c r="H924" s="12" t="s">
        <v>39</v>
      </c>
      <c r="I924" s="12">
        <v>4</v>
      </c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7">
        <v>800</v>
      </c>
      <c r="Y924" s="14"/>
    </row>
    <row r="925" s="5" customFormat="1" ht="22.5" outlineLevel="2" spans="1:25">
      <c r="A925" s="12">
        <v>919</v>
      </c>
      <c r="B925" s="11" t="s">
        <v>632</v>
      </c>
      <c r="C925" s="12" t="s">
        <v>1027</v>
      </c>
      <c r="D925" s="12" t="s">
        <v>1068</v>
      </c>
      <c r="E925" s="12">
        <v>6</v>
      </c>
      <c r="F925" s="12" t="s">
        <v>29</v>
      </c>
      <c r="G925" s="12" t="s">
        <v>30</v>
      </c>
      <c r="H925" s="12" t="s">
        <v>39</v>
      </c>
      <c r="I925" s="12">
        <v>4.5</v>
      </c>
      <c r="J925" s="12"/>
      <c r="K925" s="12"/>
      <c r="L925" s="12"/>
      <c r="M925" s="12"/>
      <c r="N925" s="12"/>
      <c r="O925" s="12"/>
      <c r="P925" s="12"/>
      <c r="Q925" s="12"/>
      <c r="R925" s="12" t="s">
        <v>31</v>
      </c>
      <c r="S925" s="12">
        <v>34</v>
      </c>
      <c r="T925" s="12"/>
      <c r="U925" s="12"/>
      <c r="V925" s="12"/>
      <c r="W925" s="12"/>
      <c r="X925" s="17">
        <v>1300</v>
      </c>
      <c r="Y925" s="14"/>
    </row>
    <row r="926" s="5" customFormat="1" ht="22.5" outlineLevel="2" spans="1:25">
      <c r="A926" s="12">
        <v>920</v>
      </c>
      <c r="B926" s="11" t="s">
        <v>632</v>
      </c>
      <c r="C926" s="12" t="s">
        <v>1027</v>
      </c>
      <c r="D926" s="12" t="s">
        <v>1069</v>
      </c>
      <c r="E926" s="12">
        <v>3</v>
      </c>
      <c r="F926" s="12" t="s">
        <v>29</v>
      </c>
      <c r="G926" s="12" t="s">
        <v>34</v>
      </c>
      <c r="H926" s="12" t="s">
        <v>39</v>
      </c>
      <c r="I926" s="12">
        <v>3</v>
      </c>
      <c r="J926" s="12"/>
      <c r="K926" s="12"/>
      <c r="L926" s="12"/>
      <c r="M926" s="12"/>
      <c r="N926" s="12"/>
      <c r="O926" s="12"/>
      <c r="P926" s="12"/>
      <c r="Q926" s="12"/>
      <c r="R926" s="12" t="s">
        <v>31</v>
      </c>
      <c r="S926" s="12">
        <v>45</v>
      </c>
      <c r="T926" s="12"/>
      <c r="U926" s="12"/>
      <c r="V926" s="12"/>
      <c r="W926" s="12"/>
      <c r="X926" s="17">
        <v>1300</v>
      </c>
      <c r="Y926" s="14"/>
    </row>
    <row r="927" s="5" customFormat="1" ht="22.5" outlineLevel="2" spans="1:25">
      <c r="A927" s="12">
        <v>921</v>
      </c>
      <c r="B927" s="11" t="s">
        <v>632</v>
      </c>
      <c r="C927" s="12" t="s">
        <v>1027</v>
      </c>
      <c r="D927" s="12" t="s">
        <v>1070</v>
      </c>
      <c r="E927" s="12">
        <v>2</v>
      </c>
      <c r="F927" s="12" t="s">
        <v>29</v>
      </c>
      <c r="G927" s="12" t="s">
        <v>34</v>
      </c>
      <c r="H927" s="12"/>
      <c r="I927" s="12"/>
      <c r="J927" s="12"/>
      <c r="K927" s="12"/>
      <c r="L927" s="12"/>
      <c r="M927" s="12"/>
      <c r="N927" s="12"/>
      <c r="O927" s="12"/>
      <c r="P927" s="12" t="s">
        <v>67</v>
      </c>
      <c r="Q927" s="12">
        <v>2</v>
      </c>
      <c r="R927" s="12" t="s">
        <v>31</v>
      </c>
      <c r="S927" s="12">
        <v>70</v>
      </c>
      <c r="T927" s="12"/>
      <c r="U927" s="12"/>
      <c r="V927" s="12"/>
      <c r="W927" s="12"/>
      <c r="X927" s="17">
        <v>1100</v>
      </c>
      <c r="Y927" s="14"/>
    </row>
    <row r="928" s="5" customFormat="1" ht="22.5" outlineLevel="2" spans="1:25">
      <c r="A928" s="12">
        <v>922</v>
      </c>
      <c r="B928" s="11" t="s">
        <v>632</v>
      </c>
      <c r="C928" s="12" t="s">
        <v>1027</v>
      </c>
      <c r="D928" s="12" t="s">
        <v>1071</v>
      </c>
      <c r="E928" s="12">
        <v>3</v>
      </c>
      <c r="F928" s="12" t="s">
        <v>29</v>
      </c>
      <c r="G928" s="12" t="s">
        <v>30</v>
      </c>
      <c r="H928" s="12" t="s">
        <v>39</v>
      </c>
      <c r="I928" s="12">
        <v>6.5</v>
      </c>
      <c r="J928" s="12"/>
      <c r="K928" s="12"/>
      <c r="L928" s="12"/>
      <c r="M928" s="12"/>
      <c r="N928" s="12"/>
      <c r="O928" s="12"/>
      <c r="P928" s="12" t="s">
        <v>67</v>
      </c>
      <c r="Q928" s="12">
        <v>3</v>
      </c>
      <c r="R928" s="12"/>
      <c r="S928" s="12"/>
      <c r="T928" s="12"/>
      <c r="U928" s="12"/>
      <c r="V928" s="12"/>
      <c r="W928" s="12"/>
      <c r="X928" s="17">
        <v>1100</v>
      </c>
      <c r="Y928" s="14"/>
    </row>
    <row r="929" s="5" customFormat="1" ht="22.5" outlineLevel="2" spans="1:25">
      <c r="A929" s="12">
        <v>923</v>
      </c>
      <c r="B929" s="11" t="s">
        <v>632</v>
      </c>
      <c r="C929" s="12" t="s">
        <v>1027</v>
      </c>
      <c r="D929" s="12" t="s">
        <v>1072</v>
      </c>
      <c r="E929" s="12">
        <v>2</v>
      </c>
      <c r="F929" s="12" t="s">
        <v>29</v>
      </c>
      <c r="G929" s="12" t="s">
        <v>34</v>
      </c>
      <c r="H929" s="12" t="s">
        <v>39</v>
      </c>
      <c r="I929" s="12">
        <v>3</v>
      </c>
      <c r="J929" s="12"/>
      <c r="K929" s="12"/>
      <c r="L929" s="12"/>
      <c r="M929" s="12"/>
      <c r="N929" s="12"/>
      <c r="O929" s="12"/>
      <c r="P929" s="12"/>
      <c r="Q929" s="12"/>
      <c r="R929" s="12" t="s">
        <v>31</v>
      </c>
      <c r="S929" s="12">
        <v>53</v>
      </c>
      <c r="T929" s="12"/>
      <c r="U929" s="12"/>
      <c r="V929" s="12"/>
      <c r="W929" s="12"/>
      <c r="X929" s="17">
        <v>1600</v>
      </c>
      <c r="Y929" s="14"/>
    </row>
    <row r="930" s="5" customFormat="1" ht="22.5" outlineLevel="2" spans="1:25">
      <c r="A930" s="12">
        <v>924</v>
      </c>
      <c r="B930" s="11" t="s">
        <v>632</v>
      </c>
      <c r="C930" s="12" t="s">
        <v>1027</v>
      </c>
      <c r="D930" s="12" t="s">
        <v>1073</v>
      </c>
      <c r="E930" s="12">
        <v>1</v>
      </c>
      <c r="F930" s="12" t="s">
        <v>29</v>
      </c>
      <c r="G930" s="12" t="s">
        <v>34</v>
      </c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 t="s">
        <v>31</v>
      </c>
      <c r="S930" s="12">
        <v>32</v>
      </c>
      <c r="T930" s="12"/>
      <c r="U930" s="12"/>
      <c r="V930" s="12"/>
      <c r="W930" s="12"/>
      <c r="X930" s="17">
        <v>500</v>
      </c>
      <c r="Y930" s="14"/>
    </row>
    <row r="931" s="5" customFormat="1" ht="22.5" outlineLevel="2" spans="1:25">
      <c r="A931" s="12">
        <v>925</v>
      </c>
      <c r="B931" s="11" t="s">
        <v>632</v>
      </c>
      <c r="C931" s="12" t="s">
        <v>1027</v>
      </c>
      <c r="D931" s="12" t="s">
        <v>1074</v>
      </c>
      <c r="E931" s="12">
        <v>3</v>
      </c>
      <c r="F931" s="12" t="s">
        <v>29</v>
      </c>
      <c r="G931" s="12" t="s">
        <v>34</v>
      </c>
      <c r="H931" s="12" t="s">
        <v>39</v>
      </c>
      <c r="I931" s="12">
        <v>4</v>
      </c>
      <c r="J931" s="12"/>
      <c r="K931" s="12"/>
      <c r="L931" s="12"/>
      <c r="M931" s="12"/>
      <c r="N931" s="12"/>
      <c r="O931" s="12"/>
      <c r="P931" s="12"/>
      <c r="Q931" s="12"/>
      <c r="R931" s="12" t="s">
        <v>304</v>
      </c>
      <c r="S931" s="12">
        <v>2</v>
      </c>
      <c r="T931" s="12"/>
      <c r="U931" s="12"/>
      <c r="V931" s="12"/>
      <c r="W931" s="12"/>
      <c r="X931" s="17">
        <v>1300</v>
      </c>
      <c r="Y931" s="14"/>
    </row>
    <row r="932" s="5" customFormat="1" ht="22.5" outlineLevel="2" spans="1:25">
      <c r="A932" s="12">
        <v>926</v>
      </c>
      <c r="B932" s="11" t="s">
        <v>632</v>
      </c>
      <c r="C932" s="12" t="s">
        <v>1027</v>
      </c>
      <c r="D932" s="12" t="s">
        <v>1075</v>
      </c>
      <c r="E932" s="12">
        <v>4</v>
      </c>
      <c r="F932" s="12" t="s">
        <v>29</v>
      </c>
      <c r="G932" s="12" t="s">
        <v>34</v>
      </c>
      <c r="H932" s="12" t="s">
        <v>39</v>
      </c>
      <c r="I932" s="12">
        <v>8.2</v>
      </c>
      <c r="J932" s="12"/>
      <c r="K932" s="12"/>
      <c r="L932" s="12"/>
      <c r="M932" s="12"/>
      <c r="N932" s="12"/>
      <c r="O932" s="12"/>
      <c r="P932" s="12"/>
      <c r="Q932" s="12"/>
      <c r="R932" s="12" t="s">
        <v>43</v>
      </c>
      <c r="S932" s="12">
        <v>53</v>
      </c>
      <c r="T932" s="12"/>
      <c r="U932" s="12"/>
      <c r="V932" s="12"/>
      <c r="W932" s="12"/>
      <c r="X932" s="17">
        <v>1600</v>
      </c>
      <c r="Y932" s="14"/>
    </row>
    <row r="933" s="5" customFormat="1" ht="22.5" outlineLevel="2" spans="1:25">
      <c r="A933" s="12">
        <v>927</v>
      </c>
      <c r="B933" s="11" t="s">
        <v>632</v>
      </c>
      <c r="C933" s="12" t="s">
        <v>1076</v>
      </c>
      <c r="D933" s="31" t="s">
        <v>1077</v>
      </c>
      <c r="E933" s="31" t="s">
        <v>743</v>
      </c>
      <c r="F933" s="12" t="s">
        <v>29</v>
      </c>
      <c r="G933" s="12" t="s">
        <v>34</v>
      </c>
      <c r="H933" s="12"/>
      <c r="I933" s="12"/>
      <c r="J933" s="12"/>
      <c r="K933" s="12"/>
      <c r="L933" s="12"/>
      <c r="M933" s="12"/>
      <c r="N933" s="12"/>
      <c r="O933" s="12"/>
      <c r="P933" s="12" t="s">
        <v>67</v>
      </c>
      <c r="Q933" s="12">
        <v>1.5</v>
      </c>
      <c r="R933" s="12"/>
      <c r="S933" s="12"/>
      <c r="T933" s="12"/>
      <c r="U933" s="12"/>
      <c r="V933" s="12"/>
      <c r="W933" s="12"/>
      <c r="X933" s="17">
        <v>300</v>
      </c>
      <c r="Y933" s="14"/>
    </row>
    <row r="934" s="5" customFormat="1" ht="22.5" outlineLevel="2" spans="1:25">
      <c r="A934" s="12">
        <v>928</v>
      </c>
      <c r="B934" s="11" t="s">
        <v>632</v>
      </c>
      <c r="C934" s="12" t="s">
        <v>1076</v>
      </c>
      <c r="D934" s="31" t="s">
        <v>1078</v>
      </c>
      <c r="E934" s="31" t="s">
        <v>354</v>
      </c>
      <c r="F934" s="12" t="s">
        <v>29</v>
      </c>
      <c r="G934" s="12" t="s">
        <v>34</v>
      </c>
      <c r="H934" s="12"/>
      <c r="I934" s="12"/>
      <c r="J934" s="12" t="s">
        <v>1079</v>
      </c>
      <c r="K934" s="12">
        <v>1.2</v>
      </c>
      <c r="L934" s="12"/>
      <c r="M934" s="12"/>
      <c r="N934" s="12"/>
      <c r="O934" s="12"/>
      <c r="P934" s="12" t="s">
        <v>67</v>
      </c>
      <c r="Q934" s="12">
        <v>1.4</v>
      </c>
      <c r="R934" s="12"/>
      <c r="S934" s="12"/>
      <c r="T934" s="12"/>
      <c r="U934" s="12"/>
      <c r="V934" s="12"/>
      <c r="W934" s="12"/>
      <c r="X934" s="17">
        <v>700</v>
      </c>
      <c r="Y934" s="14"/>
    </row>
    <row r="935" s="5" customFormat="1" ht="22.5" outlineLevel="2" spans="1:25">
      <c r="A935" s="12">
        <v>929</v>
      </c>
      <c r="B935" s="11" t="s">
        <v>632</v>
      </c>
      <c r="C935" s="12" t="s">
        <v>1076</v>
      </c>
      <c r="D935" s="31" t="s">
        <v>1080</v>
      </c>
      <c r="E935" s="31" t="s">
        <v>352</v>
      </c>
      <c r="F935" s="12" t="s">
        <v>29</v>
      </c>
      <c r="G935" s="12" t="s">
        <v>34</v>
      </c>
      <c r="H935" s="12" t="s">
        <v>39</v>
      </c>
      <c r="I935" s="12">
        <v>5.2</v>
      </c>
      <c r="J935" s="12"/>
      <c r="K935" s="12"/>
      <c r="L935" s="12"/>
      <c r="M935" s="12"/>
      <c r="N935" s="12"/>
      <c r="O935" s="12"/>
      <c r="P935" s="12"/>
      <c r="Q935" s="12"/>
      <c r="R935" s="12" t="s">
        <v>94</v>
      </c>
      <c r="S935" s="12">
        <v>1</v>
      </c>
      <c r="T935" s="12"/>
      <c r="U935" s="12"/>
      <c r="V935" s="12"/>
      <c r="W935" s="12"/>
      <c r="X935" s="17">
        <v>1600</v>
      </c>
      <c r="Y935" s="14"/>
    </row>
    <row r="936" s="5" customFormat="1" ht="22.5" outlineLevel="2" spans="1:25">
      <c r="A936" s="12">
        <v>930</v>
      </c>
      <c r="B936" s="11" t="s">
        <v>632</v>
      </c>
      <c r="C936" s="12" t="s">
        <v>1076</v>
      </c>
      <c r="D936" s="31" t="s">
        <v>1081</v>
      </c>
      <c r="E936" s="31" t="s">
        <v>361</v>
      </c>
      <c r="F936" s="12" t="s">
        <v>29</v>
      </c>
      <c r="G936" s="12" t="s">
        <v>34</v>
      </c>
      <c r="H936" s="12" t="s">
        <v>39</v>
      </c>
      <c r="I936" s="12">
        <v>3.55</v>
      </c>
      <c r="J936" s="12"/>
      <c r="K936" s="12"/>
      <c r="L936" s="12"/>
      <c r="M936" s="12"/>
      <c r="N936" s="12"/>
      <c r="O936" s="12"/>
      <c r="P936" s="12"/>
      <c r="Q936" s="12"/>
      <c r="R936" s="12" t="s">
        <v>43</v>
      </c>
      <c r="S936" s="12">
        <v>26</v>
      </c>
      <c r="T936" s="12"/>
      <c r="U936" s="12"/>
      <c r="V936" s="12"/>
      <c r="W936" s="12"/>
      <c r="X936" s="17">
        <v>1300</v>
      </c>
      <c r="Y936" s="14"/>
    </row>
    <row r="937" s="5" customFormat="1" ht="22.5" outlineLevel="2" spans="1:25">
      <c r="A937" s="12">
        <v>931</v>
      </c>
      <c r="B937" s="11" t="s">
        <v>632</v>
      </c>
      <c r="C937" s="12" t="s">
        <v>1076</v>
      </c>
      <c r="D937" s="31" t="s">
        <v>1082</v>
      </c>
      <c r="E937" s="31" t="s">
        <v>743</v>
      </c>
      <c r="F937" s="12" t="s">
        <v>29</v>
      </c>
      <c r="G937" s="12" t="s">
        <v>34</v>
      </c>
      <c r="H937" s="12" t="s">
        <v>39</v>
      </c>
      <c r="I937" s="12">
        <v>5</v>
      </c>
      <c r="J937" s="12"/>
      <c r="K937" s="12"/>
      <c r="L937" s="12"/>
      <c r="M937" s="12"/>
      <c r="N937" s="12"/>
      <c r="O937" s="12"/>
      <c r="P937" s="12"/>
      <c r="Q937" s="12"/>
      <c r="R937" s="12" t="s">
        <v>31</v>
      </c>
      <c r="S937" s="12">
        <v>23</v>
      </c>
      <c r="T937" s="12"/>
      <c r="U937" s="12"/>
      <c r="V937" s="12"/>
      <c r="W937" s="12"/>
      <c r="X937" s="17">
        <v>1300</v>
      </c>
      <c r="Y937" s="14"/>
    </row>
    <row r="938" s="5" customFormat="1" ht="22.5" outlineLevel="2" spans="1:25">
      <c r="A938" s="12">
        <v>932</v>
      </c>
      <c r="B938" s="11" t="s">
        <v>632</v>
      </c>
      <c r="C938" s="12" t="s">
        <v>1076</v>
      </c>
      <c r="D938" s="31" t="s">
        <v>1083</v>
      </c>
      <c r="E938" s="31" t="s">
        <v>357</v>
      </c>
      <c r="F938" s="12" t="s">
        <v>29</v>
      </c>
      <c r="G938" s="12" t="s">
        <v>34</v>
      </c>
      <c r="H938" s="12" t="s">
        <v>1084</v>
      </c>
      <c r="I938" s="12">
        <v>8.5</v>
      </c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 t="s">
        <v>116</v>
      </c>
      <c r="W938" s="12">
        <v>6</v>
      </c>
      <c r="X938" s="17">
        <v>1600</v>
      </c>
      <c r="Y938" s="14"/>
    </row>
    <row r="939" s="5" customFormat="1" ht="22.5" outlineLevel="2" spans="1:25">
      <c r="A939" s="12">
        <v>933</v>
      </c>
      <c r="B939" s="11" t="s">
        <v>632</v>
      </c>
      <c r="C939" s="12" t="s">
        <v>1076</v>
      </c>
      <c r="D939" s="31" t="s">
        <v>1085</v>
      </c>
      <c r="E939" s="31" t="s">
        <v>354</v>
      </c>
      <c r="F939" s="12" t="s">
        <v>29</v>
      </c>
      <c r="G939" s="12" t="s">
        <v>34</v>
      </c>
      <c r="H939" s="12" t="s">
        <v>39</v>
      </c>
      <c r="I939" s="12">
        <v>4.5</v>
      </c>
      <c r="J939" s="12"/>
      <c r="K939" s="12"/>
      <c r="L939" s="12"/>
      <c r="M939" s="12"/>
      <c r="N939" s="12"/>
      <c r="O939" s="12"/>
      <c r="P939" s="12"/>
      <c r="Q939" s="12"/>
      <c r="R939" s="12" t="s">
        <v>37</v>
      </c>
      <c r="S939" s="12">
        <v>52</v>
      </c>
      <c r="T939" s="12"/>
      <c r="U939" s="12"/>
      <c r="V939" s="12"/>
      <c r="W939" s="12"/>
      <c r="X939" s="17">
        <v>1600</v>
      </c>
      <c r="Y939" s="14"/>
    </row>
    <row r="940" s="5" customFormat="1" ht="22.5" outlineLevel="2" spans="1:25">
      <c r="A940" s="12">
        <v>934</v>
      </c>
      <c r="B940" s="11" t="s">
        <v>632</v>
      </c>
      <c r="C940" s="12" t="s">
        <v>1076</v>
      </c>
      <c r="D940" s="31" t="s">
        <v>1086</v>
      </c>
      <c r="E940" s="31" t="s">
        <v>367</v>
      </c>
      <c r="F940" s="12" t="s">
        <v>29</v>
      </c>
      <c r="G940" s="12" t="s">
        <v>34</v>
      </c>
      <c r="H940" s="12"/>
      <c r="I940" s="12"/>
      <c r="J940" s="12"/>
      <c r="K940" s="12"/>
      <c r="L940" s="12"/>
      <c r="M940" s="12"/>
      <c r="N940" s="12"/>
      <c r="O940" s="12"/>
      <c r="P940" s="12" t="s">
        <v>67</v>
      </c>
      <c r="Q940" s="12">
        <v>1.1</v>
      </c>
      <c r="R940" s="12"/>
      <c r="S940" s="12"/>
      <c r="T940" s="12"/>
      <c r="U940" s="12"/>
      <c r="V940" s="12"/>
      <c r="W940" s="12"/>
      <c r="X940" s="17">
        <v>300</v>
      </c>
      <c r="Y940" s="14"/>
    </row>
    <row r="941" s="5" customFormat="1" ht="22.5" outlineLevel="2" spans="1:25">
      <c r="A941" s="12">
        <v>935</v>
      </c>
      <c r="B941" s="11" t="s">
        <v>632</v>
      </c>
      <c r="C941" s="12" t="s">
        <v>1076</v>
      </c>
      <c r="D941" s="31" t="s">
        <v>1087</v>
      </c>
      <c r="E941" s="31">
        <v>3</v>
      </c>
      <c r="F941" s="12" t="s">
        <v>29</v>
      </c>
      <c r="G941" s="12" t="s">
        <v>34</v>
      </c>
      <c r="H941" s="12" t="s">
        <v>39</v>
      </c>
      <c r="I941" s="12">
        <v>2.7</v>
      </c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7">
        <v>500</v>
      </c>
      <c r="Y941" s="14"/>
    </row>
    <row r="942" s="5" customFormat="1" ht="22.5" outlineLevel="2" spans="1:25">
      <c r="A942" s="12">
        <v>936</v>
      </c>
      <c r="B942" s="11" t="s">
        <v>632</v>
      </c>
      <c r="C942" s="12" t="s">
        <v>1076</v>
      </c>
      <c r="D942" s="31" t="s">
        <v>1088</v>
      </c>
      <c r="E942" s="31" t="s">
        <v>367</v>
      </c>
      <c r="F942" s="12" t="s">
        <v>29</v>
      </c>
      <c r="G942" s="12" t="s">
        <v>34</v>
      </c>
      <c r="H942" s="12" t="s">
        <v>39</v>
      </c>
      <c r="I942" s="12">
        <v>3</v>
      </c>
      <c r="J942" s="12"/>
      <c r="K942" s="12"/>
      <c r="L942" s="12"/>
      <c r="M942" s="12"/>
      <c r="N942" s="12"/>
      <c r="O942" s="12"/>
      <c r="P942" s="12"/>
      <c r="Q942" s="12"/>
      <c r="R942" s="12" t="s">
        <v>31</v>
      </c>
      <c r="S942" s="12">
        <v>25</v>
      </c>
      <c r="T942" s="12"/>
      <c r="U942" s="12"/>
      <c r="V942" s="12"/>
      <c r="W942" s="12"/>
      <c r="X942" s="17">
        <v>1000</v>
      </c>
      <c r="Y942" s="14"/>
    </row>
    <row r="943" s="5" customFormat="1" ht="22.5" outlineLevel="2" spans="1:25">
      <c r="A943" s="12">
        <v>937</v>
      </c>
      <c r="B943" s="11" t="s">
        <v>632</v>
      </c>
      <c r="C943" s="12" t="s">
        <v>1076</v>
      </c>
      <c r="D943" s="31" t="s">
        <v>1089</v>
      </c>
      <c r="E943" s="31" t="s">
        <v>352</v>
      </c>
      <c r="F943" s="12" t="s">
        <v>29</v>
      </c>
      <c r="G943" s="12" t="s">
        <v>34</v>
      </c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 t="s">
        <v>31</v>
      </c>
      <c r="S943" s="12">
        <v>24</v>
      </c>
      <c r="T943" s="12"/>
      <c r="U943" s="12"/>
      <c r="V943" s="12"/>
      <c r="W943" s="12"/>
      <c r="X943" s="17">
        <v>500</v>
      </c>
      <c r="Y943" s="14"/>
    </row>
    <row r="944" s="5" customFormat="1" ht="22.5" outlineLevel="2" spans="1:25">
      <c r="A944" s="12">
        <v>938</v>
      </c>
      <c r="B944" s="11" t="s">
        <v>632</v>
      </c>
      <c r="C944" s="12" t="s">
        <v>1076</v>
      </c>
      <c r="D944" s="31" t="s">
        <v>1090</v>
      </c>
      <c r="E944" s="31" t="s">
        <v>354</v>
      </c>
      <c r="F944" s="12" t="s">
        <v>29</v>
      </c>
      <c r="G944" s="12" t="s">
        <v>34</v>
      </c>
      <c r="H944" s="12" t="s">
        <v>39</v>
      </c>
      <c r="I944" s="12">
        <v>2.1</v>
      </c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7">
        <v>500</v>
      </c>
      <c r="Y944" s="14"/>
    </row>
    <row r="945" s="5" customFormat="1" ht="22.5" outlineLevel="2" spans="1:25">
      <c r="A945" s="12">
        <v>939</v>
      </c>
      <c r="B945" s="11" t="s">
        <v>632</v>
      </c>
      <c r="C945" s="12" t="s">
        <v>1076</v>
      </c>
      <c r="D945" s="31" t="s">
        <v>1091</v>
      </c>
      <c r="E945" s="31" t="s">
        <v>357</v>
      </c>
      <c r="F945" s="12" t="s">
        <v>29</v>
      </c>
      <c r="G945" s="12" t="s">
        <v>34</v>
      </c>
      <c r="H945" s="12" t="s">
        <v>39</v>
      </c>
      <c r="I945" s="12">
        <v>3.4</v>
      </c>
      <c r="J945" s="12"/>
      <c r="K945" s="12"/>
      <c r="L945" s="12"/>
      <c r="M945" s="12"/>
      <c r="N945" s="12"/>
      <c r="O945" s="12"/>
      <c r="P945" s="12"/>
      <c r="Q945" s="12"/>
      <c r="R945" s="12" t="s">
        <v>35</v>
      </c>
      <c r="S945" s="12">
        <v>4</v>
      </c>
      <c r="T945" s="12"/>
      <c r="U945" s="12"/>
      <c r="V945" s="12"/>
      <c r="W945" s="12"/>
      <c r="X945" s="17">
        <v>1300</v>
      </c>
      <c r="Y945" s="14"/>
    </row>
    <row r="946" s="5" customFormat="1" ht="22.5" outlineLevel="2" spans="1:25">
      <c r="A946" s="12">
        <v>940</v>
      </c>
      <c r="B946" s="11" t="s">
        <v>632</v>
      </c>
      <c r="C946" s="12" t="s">
        <v>1076</v>
      </c>
      <c r="D946" s="31" t="s">
        <v>1092</v>
      </c>
      <c r="E946" s="31" t="s">
        <v>357</v>
      </c>
      <c r="F946" s="12" t="s">
        <v>29</v>
      </c>
      <c r="G946" s="12" t="s">
        <v>34</v>
      </c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 t="s">
        <v>31</v>
      </c>
      <c r="S946" s="12">
        <v>20</v>
      </c>
      <c r="T946" s="12"/>
      <c r="U946" s="12"/>
      <c r="V946" s="12"/>
      <c r="W946" s="12"/>
      <c r="X946" s="17">
        <v>500</v>
      </c>
      <c r="Y946" s="14"/>
    </row>
    <row r="947" s="5" customFormat="1" ht="22.5" outlineLevel="2" spans="1:25">
      <c r="A947" s="12">
        <v>941</v>
      </c>
      <c r="B947" s="11" t="s">
        <v>632</v>
      </c>
      <c r="C947" s="12" t="s">
        <v>1076</v>
      </c>
      <c r="D947" s="31" t="s">
        <v>1093</v>
      </c>
      <c r="E947" s="31" t="s">
        <v>357</v>
      </c>
      <c r="F947" s="12" t="s">
        <v>29</v>
      </c>
      <c r="G947" s="12" t="s">
        <v>34</v>
      </c>
      <c r="H947" s="12" t="s">
        <v>39</v>
      </c>
      <c r="I947" s="12">
        <v>8</v>
      </c>
      <c r="J947" s="12"/>
      <c r="K947" s="12"/>
      <c r="L947" s="12"/>
      <c r="M947" s="12"/>
      <c r="N947" s="12"/>
      <c r="O947" s="12"/>
      <c r="P947" s="12"/>
      <c r="Q947" s="12"/>
      <c r="R947" s="12" t="s">
        <v>31</v>
      </c>
      <c r="S947" s="12">
        <v>87</v>
      </c>
      <c r="T947" s="12"/>
      <c r="U947" s="12"/>
      <c r="V947" s="12"/>
      <c r="W947" s="12"/>
      <c r="X947" s="17">
        <v>1600</v>
      </c>
      <c r="Y947" s="14"/>
    </row>
    <row r="948" s="5" customFormat="1" ht="22.5" outlineLevel="2" spans="1:25">
      <c r="A948" s="12">
        <v>942</v>
      </c>
      <c r="B948" s="11" t="s">
        <v>632</v>
      </c>
      <c r="C948" s="12" t="s">
        <v>1076</v>
      </c>
      <c r="D948" s="31" t="s">
        <v>1094</v>
      </c>
      <c r="E948" s="31" t="s">
        <v>352</v>
      </c>
      <c r="F948" s="12" t="s">
        <v>29</v>
      </c>
      <c r="G948" s="12" t="s">
        <v>34</v>
      </c>
      <c r="H948" s="12"/>
      <c r="I948" s="12"/>
      <c r="J948" s="12" t="s">
        <v>1079</v>
      </c>
      <c r="K948" s="12">
        <v>1.2</v>
      </c>
      <c r="L948" s="12"/>
      <c r="M948" s="12"/>
      <c r="N948" s="12"/>
      <c r="O948" s="12"/>
      <c r="P948" s="12"/>
      <c r="Q948" s="12"/>
      <c r="R948" s="12" t="s">
        <v>31</v>
      </c>
      <c r="S948" s="12">
        <v>25</v>
      </c>
      <c r="T948" s="12"/>
      <c r="U948" s="12"/>
      <c r="V948" s="12"/>
      <c r="W948" s="12"/>
      <c r="X948" s="17">
        <v>900</v>
      </c>
      <c r="Y948" s="14"/>
    </row>
    <row r="949" s="5" customFormat="1" ht="22.5" outlineLevel="2" spans="1:25">
      <c r="A949" s="12">
        <v>943</v>
      </c>
      <c r="B949" s="11" t="s">
        <v>632</v>
      </c>
      <c r="C949" s="12" t="s">
        <v>1076</v>
      </c>
      <c r="D949" s="31" t="s">
        <v>1095</v>
      </c>
      <c r="E949" s="31" t="s">
        <v>361</v>
      </c>
      <c r="F949" s="12" t="s">
        <v>29</v>
      </c>
      <c r="G949" s="12" t="s">
        <v>34</v>
      </c>
      <c r="H949" s="12" t="s">
        <v>39</v>
      </c>
      <c r="I949" s="12">
        <v>2.4</v>
      </c>
      <c r="J949" s="12"/>
      <c r="K949" s="12"/>
      <c r="L949" s="12"/>
      <c r="M949" s="12"/>
      <c r="N949" s="12"/>
      <c r="O949" s="12"/>
      <c r="P949" s="12"/>
      <c r="Q949" s="12"/>
      <c r="R949" s="12" t="s">
        <v>43</v>
      </c>
      <c r="S949" s="12">
        <v>35</v>
      </c>
      <c r="T949" s="12"/>
      <c r="U949" s="12"/>
      <c r="V949" s="12"/>
      <c r="W949" s="12"/>
      <c r="X949" s="17">
        <v>1000</v>
      </c>
      <c r="Y949" s="14"/>
    </row>
    <row r="950" s="5" customFormat="1" ht="22.5" outlineLevel="2" spans="1:25">
      <c r="A950" s="12">
        <v>944</v>
      </c>
      <c r="B950" s="11" t="s">
        <v>632</v>
      </c>
      <c r="C950" s="12" t="s">
        <v>1076</v>
      </c>
      <c r="D950" s="31" t="s">
        <v>1096</v>
      </c>
      <c r="E950" s="31" t="s">
        <v>357</v>
      </c>
      <c r="F950" s="12" t="s">
        <v>29</v>
      </c>
      <c r="G950" s="12" t="s">
        <v>34</v>
      </c>
      <c r="H950" s="12" t="s">
        <v>39</v>
      </c>
      <c r="I950" s="12">
        <v>2.5</v>
      </c>
      <c r="J950" s="12"/>
      <c r="K950" s="12"/>
      <c r="L950" s="12"/>
      <c r="M950" s="12"/>
      <c r="N950" s="12"/>
      <c r="O950" s="12"/>
      <c r="P950" s="12"/>
      <c r="Q950" s="12"/>
      <c r="R950" s="12" t="s">
        <v>43</v>
      </c>
      <c r="S950" s="12">
        <v>27</v>
      </c>
      <c r="T950" s="12"/>
      <c r="U950" s="12"/>
      <c r="V950" s="12"/>
      <c r="W950" s="12"/>
      <c r="X950" s="17">
        <v>1000</v>
      </c>
      <c r="Y950" s="14"/>
    </row>
    <row r="951" s="5" customFormat="1" ht="22.5" outlineLevel="2" spans="1:25">
      <c r="A951" s="12">
        <v>945</v>
      </c>
      <c r="B951" s="11" t="s">
        <v>632</v>
      </c>
      <c r="C951" s="12" t="s">
        <v>1076</v>
      </c>
      <c r="D951" s="31" t="s">
        <v>1097</v>
      </c>
      <c r="E951" s="31" t="s">
        <v>357</v>
      </c>
      <c r="F951" s="12" t="s">
        <v>29</v>
      </c>
      <c r="G951" s="12" t="s">
        <v>34</v>
      </c>
      <c r="H951" s="12"/>
      <c r="I951" s="12"/>
      <c r="J951" s="12"/>
      <c r="K951" s="12"/>
      <c r="L951" s="12"/>
      <c r="M951" s="12"/>
      <c r="N951" s="12"/>
      <c r="O951" s="12"/>
      <c r="P951" s="12" t="s">
        <v>67</v>
      </c>
      <c r="Q951" s="12">
        <v>2.5</v>
      </c>
      <c r="R951" s="12" t="s">
        <v>31</v>
      </c>
      <c r="S951" s="12">
        <v>21</v>
      </c>
      <c r="T951" s="12"/>
      <c r="U951" s="12"/>
      <c r="V951" s="12"/>
      <c r="W951" s="12"/>
      <c r="X951" s="17">
        <v>800</v>
      </c>
      <c r="Y951" s="14"/>
    </row>
    <row r="952" s="5" customFormat="1" ht="22.5" outlineLevel="2" spans="1:25">
      <c r="A952" s="12">
        <v>946</v>
      </c>
      <c r="B952" s="11" t="s">
        <v>632</v>
      </c>
      <c r="C952" s="12" t="s">
        <v>1076</v>
      </c>
      <c r="D952" s="31" t="s">
        <v>1098</v>
      </c>
      <c r="E952" s="31" t="s">
        <v>352</v>
      </c>
      <c r="F952" s="12" t="s">
        <v>29</v>
      </c>
      <c r="G952" s="12" t="s">
        <v>34</v>
      </c>
      <c r="H952" s="12" t="s">
        <v>39</v>
      </c>
      <c r="I952" s="12">
        <v>4</v>
      </c>
      <c r="J952" s="12"/>
      <c r="K952" s="12"/>
      <c r="L952" s="12"/>
      <c r="M952" s="12"/>
      <c r="N952" s="12"/>
      <c r="O952" s="12"/>
      <c r="P952" s="12"/>
      <c r="Q952" s="12"/>
      <c r="R952" s="12" t="s">
        <v>31</v>
      </c>
      <c r="S952" s="12">
        <v>32</v>
      </c>
      <c r="T952" s="12"/>
      <c r="U952" s="12"/>
      <c r="V952" s="12"/>
      <c r="W952" s="12"/>
      <c r="X952" s="17">
        <v>1300</v>
      </c>
      <c r="Y952" s="14"/>
    </row>
    <row r="953" s="5" customFormat="1" ht="22.5" outlineLevel="2" spans="1:25">
      <c r="A953" s="12">
        <v>947</v>
      </c>
      <c r="B953" s="11" t="s">
        <v>632</v>
      </c>
      <c r="C953" s="12" t="s">
        <v>1076</v>
      </c>
      <c r="D953" s="31" t="s">
        <v>1099</v>
      </c>
      <c r="E953" s="31" t="s">
        <v>367</v>
      </c>
      <c r="F953" s="12" t="s">
        <v>29</v>
      </c>
      <c r="G953" s="12" t="s">
        <v>34</v>
      </c>
      <c r="H953" s="12" t="s">
        <v>39</v>
      </c>
      <c r="I953" s="12">
        <v>2</v>
      </c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7">
        <v>500</v>
      </c>
      <c r="Y953" s="14"/>
    </row>
    <row r="954" s="5" customFormat="1" ht="22.5" outlineLevel="2" spans="1:25">
      <c r="A954" s="12">
        <v>948</v>
      </c>
      <c r="B954" s="11" t="s">
        <v>632</v>
      </c>
      <c r="C954" s="12" t="s">
        <v>1076</v>
      </c>
      <c r="D954" s="31" t="s">
        <v>1100</v>
      </c>
      <c r="E954" s="31" t="s">
        <v>361</v>
      </c>
      <c r="F954" s="12" t="s">
        <v>29</v>
      </c>
      <c r="G954" s="12" t="s">
        <v>34</v>
      </c>
      <c r="H954" s="12" t="s">
        <v>39</v>
      </c>
      <c r="I954" s="12">
        <v>5</v>
      </c>
      <c r="J954" s="12"/>
      <c r="K954" s="12"/>
      <c r="L954" s="12"/>
      <c r="M954" s="12"/>
      <c r="N954" s="12"/>
      <c r="O954" s="12"/>
      <c r="P954" s="12"/>
      <c r="Q954" s="12"/>
      <c r="R954" s="12" t="s">
        <v>31</v>
      </c>
      <c r="S954" s="12">
        <v>30</v>
      </c>
      <c r="T954" s="12"/>
      <c r="U954" s="12"/>
      <c r="V954" s="12"/>
      <c r="W954" s="12"/>
      <c r="X954" s="17">
        <v>1300</v>
      </c>
      <c r="Y954" s="14"/>
    </row>
    <row r="955" s="5" customFormat="1" ht="45" outlineLevel="2" spans="1:25">
      <c r="A955" s="12">
        <v>949</v>
      </c>
      <c r="B955" s="11" t="s">
        <v>632</v>
      </c>
      <c r="C955" s="12" t="s">
        <v>1076</v>
      </c>
      <c r="D955" s="31" t="s">
        <v>1101</v>
      </c>
      <c r="E955" s="31" t="s">
        <v>743</v>
      </c>
      <c r="F955" s="12" t="s">
        <v>29</v>
      </c>
      <c r="G955" s="12" t="s">
        <v>34</v>
      </c>
      <c r="H955" s="12" t="s">
        <v>39</v>
      </c>
      <c r="I955" s="12">
        <v>2.2</v>
      </c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 t="s">
        <v>1102</v>
      </c>
      <c r="U955" s="12">
        <v>3</v>
      </c>
      <c r="V955" s="12"/>
      <c r="W955" s="12"/>
      <c r="X955" s="17">
        <v>1300</v>
      </c>
      <c r="Y955" s="14"/>
    </row>
    <row r="956" s="5" customFormat="1" ht="22.5" outlineLevel="2" spans="1:25">
      <c r="A956" s="12">
        <v>950</v>
      </c>
      <c r="B956" s="11" t="s">
        <v>632</v>
      </c>
      <c r="C956" s="12" t="s">
        <v>1076</v>
      </c>
      <c r="D956" s="31" t="s">
        <v>1103</v>
      </c>
      <c r="E956" s="31" t="s">
        <v>354</v>
      </c>
      <c r="F956" s="12" t="s">
        <v>29</v>
      </c>
      <c r="G956" s="12" t="s">
        <v>34</v>
      </c>
      <c r="H956" s="12" t="s">
        <v>39</v>
      </c>
      <c r="I956" s="12">
        <v>8.4</v>
      </c>
      <c r="J956" s="12"/>
      <c r="K956" s="12"/>
      <c r="L956" s="12"/>
      <c r="M956" s="12"/>
      <c r="N956" s="12"/>
      <c r="O956" s="12"/>
      <c r="P956" s="12"/>
      <c r="Q956" s="12"/>
      <c r="R956" s="12" t="s">
        <v>37</v>
      </c>
      <c r="S956" s="12">
        <v>51</v>
      </c>
      <c r="T956" s="12"/>
      <c r="U956" s="12"/>
      <c r="V956" s="12"/>
      <c r="W956" s="12"/>
      <c r="X956" s="17">
        <v>1600</v>
      </c>
      <c r="Y956" s="14"/>
    </row>
    <row r="957" s="5" customFormat="1" ht="22.5" outlineLevel="2" spans="1:25">
      <c r="A957" s="12">
        <v>951</v>
      </c>
      <c r="B957" s="11" t="s">
        <v>632</v>
      </c>
      <c r="C957" s="12" t="s">
        <v>1076</v>
      </c>
      <c r="D957" s="31" t="s">
        <v>1104</v>
      </c>
      <c r="E957" s="31" t="s">
        <v>743</v>
      </c>
      <c r="F957" s="12" t="s">
        <v>29</v>
      </c>
      <c r="G957" s="12" t="s">
        <v>34</v>
      </c>
      <c r="H957" s="12"/>
      <c r="I957" s="12"/>
      <c r="J957" s="12" t="s">
        <v>1079</v>
      </c>
      <c r="K957" s="12">
        <v>1.2</v>
      </c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7">
        <v>400</v>
      </c>
      <c r="Y957" s="14"/>
    </row>
    <row r="958" s="5" customFormat="1" ht="22.5" outlineLevel="2" spans="1:25">
      <c r="A958" s="12">
        <v>952</v>
      </c>
      <c r="B958" s="11" t="s">
        <v>632</v>
      </c>
      <c r="C958" s="12" t="s">
        <v>1076</v>
      </c>
      <c r="D958" s="31" t="s">
        <v>1105</v>
      </c>
      <c r="E958" s="31" t="s">
        <v>361</v>
      </c>
      <c r="F958" s="12" t="s">
        <v>29</v>
      </c>
      <c r="G958" s="12" t="s">
        <v>34</v>
      </c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 t="s">
        <v>31</v>
      </c>
      <c r="S958" s="12">
        <v>25</v>
      </c>
      <c r="T958" s="12"/>
      <c r="U958" s="12"/>
      <c r="V958" s="12"/>
      <c r="W958" s="12"/>
      <c r="X958" s="17">
        <v>500</v>
      </c>
      <c r="Y958" s="14"/>
    </row>
    <row r="959" s="5" customFormat="1" ht="45" outlineLevel="2" spans="1:25">
      <c r="A959" s="12">
        <v>953</v>
      </c>
      <c r="B959" s="11" t="s">
        <v>632</v>
      </c>
      <c r="C959" s="12" t="s">
        <v>1076</v>
      </c>
      <c r="D959" s="31" t="s">
        <v>1106</v>
      </c>
      <c r="E959" s="31" t="s">
        <v>352</v>
      </c>
      <c r="F959" s="12" t="s">
        <v>29</v>
      </c>
      <c r="G959" s="12" t="s">
        <v>34</v>
      </c>
      <c r="H959" s="12"/>
      <c r="I959" s="12"/>
      <c r="J959" s="12" t="s">
        <v>1079</v>
      </c>
      <c r="K959" s="12">
        <v>1.7</v>
      </c>
      <c r="L959" s="12"/>
      <c r="M959" s="12"/>
      <c r="N959" s="12"/>
      <c r="O959" s="12"/>
      <c r="P959" s="12"/>
      <c r="Q959" s="12"/>
      <c r="R959" s="12"/>
      <c r="S959" s="12"/>
      <c r="T959" s="12" t="s">
        <v>1107</v>
      </c>
      <c r="U959" s="12">
        <v>3.3</v>
      </c>
      <c r="V959" s="12"/>
      <c r="W959" s="12"/>
      <c r="X959" s="17">
        <v>1200</v>
      </c>
      <c r="Y959" s="14"/>
    </row>
    <row r="960" s="5" customFormat="1" ht="22.5" outlineLevel="2" spans="1:25">
      <c r="A960" s="12">
        <v>954</v>
      </c>
      <c r="B960" s="11" t="s">
        <v>632</v>
      </c>
      <c r="C960" s="12" t="s">
        <v>1076</v>
      </c>
      <c r="D960" s="31" t="s">
        <v>1108</v>
      </c>
      <c r="E960" s="31" t="s">
        <v>361</v>
      </c>
      <c r="F960" s="12" t="s">
        <v>29</v>
      </c>
      <c r="G960" s="12" t="s">
        <v>34</v>
      </c>
      <c r="H960" s="12" t="s">
        <v>75</v>
      </c>
      <c r="I960" s="12">
        <v>2.1</v>
      </c>
      <c r="J960" s="12"/>
      <c r="K960" s="12"/>
      <c r="L960" s="12"/>
      <c r="M960" s="12"/>
      <c r="N960" s="12"/>
      <c r="O960" s="12"/>
      <c r="P960" s="12"/>
      <c r="Q960" s="12"/>
      <c r="R960" s="12" t="s">
        <v>31</v>
      </c>
      <c r="S960" s="12">
        <v>22</v>
      </c>
      <c r="T960" s="12"/>
      <c r="U960" s="12"/>
      <c r="V960" s="12"/>
      <c r="W960" s="12"/>
      <c r="X960" s="17">
        <v>1000</v>
      </c>
      <c r="Y960" s="14"/>
    </row>
    <row r="961" s="5" customFormat="1" ht="22.5" outlineLevel="2" spans="1:25">
      <c r="A961" s="12">
        <v>955</v>
      </c>
      <c r="B961" s="11" t="s">
        <v>632</v>
      </c>
      <c r="C961" s="12" t="s">
        <v>1076</v>
      </c>
      <c r="D961" s="31" t="s">
        <v>1109</v>
      </c>
      <c r="E961" s="31" t="s">
        <v>352</v>
      </c>
      <c r="F961" s="12" t="s">
        <v>29</v>
      </c>
      <c r="G961" s="12" t="s">
        <v>34</v>
      </c>
      <c r="H961" s="12" t="s">
        <v>39</v>
      </c>
      <c r="I961" s="12">
        <v>6.5</v>
      </c>
      <c r="J961" s="12"/>
      <c r="K961" s="12"/>
      <c r="L961" s="12"/>
      <c r="M961" s="12"/>
      <c r="N961" s="12"/>
      <c r="O961" s="12"/>
      <c r="P961" s="12"/>
      <c r="Q961" s="12"/>
      <c r="R961" s="12" t="s">
        <v>43</v>
      </c>
      <c r="S961" s="12">
        <v>25</v>
      </c>
      <c r="T961" s="12"/>
      <c r="U961" s="12"/>
      <c r="V961" s="12"/>
      <c r="W961" s="12"/>
      <c r="X961" s="17">
        <v>1300</v>
      </c>
      <c r="Y961" s="14"/>
    </row>
    <row r="962" s="5" customFormat="1" ht="22.5" outlineLevel="2" spans="1:25">
      <c r="A962" s="12">
        <v>956</v>
      </c>
      <c r="B962" s="11" t="s">
        <v>632</v>
      </c>
      <c r="C962" s="12" t="s">
        <v>1076</v>
      </c>
      <c r="D962" s="31" t="s">
        <v>1110</v>
      </c>
      <c r="E962" s="31" t="s">
        <v>354</v>
      </c>
      <c r="F962" s="12" t="s">
        <v>29</v>
      </c>
      <c r="G962" s="12" t="s">
        <v>34</v>
      </c>
      <c r="H962" s="12" t="s">
        <v>39</v>
      </c>
      <c r="I962" s="12">
        <v>2.2</v>
      </c>
      <c r="J962" s="12"/>
      <c r="K962" s="12"/>
      <c r="L962" s="12"/>
      <c r="M962" s="12"/>
      <c r="N962" s="12"/>
      <c r="O962" s="12"/>
      <c r="P962" s="12"/>
      <c r="Q962" s="12"/>
      <c r="R962" s="12" t="s">
        <v>31</v>
      </c>
      <c r="S962" s="12">
        <v>25</v>
      </c>
      <c r="T962" s="12"/>
      <c r="U962" s="12"/>
      <c r="V962" s="12"/>
      <c r="W962" s="12"/>
      <c r="X962" s="17">
        <v>1000</v>
      </c>
      <c r="Y962" s="14"/>
    </row>
    <row r="963" s="5" customFormat="1" ht="22.5" outlineLevel="2" spans="1:25">
      <c r="A963" s="12">
        <v>957</v>
      </c>
      <c r="B963" s="11" t="s">
        <v>632</v>
      </c>
      <c r="C963" s="12" t="s">
        <v>1076</v>
      </c>
      <c r="D963" s="31" t="s">
        <v>1111</v>
      </c>
      <c r="E963" s="31" t="s">
        <v>361</v>
      </c>
      <c r="F963" s="12" t="s">
        <v>29</v>
      </c>
      <c r="G963" s="12" t="s">
        <v>34</v>
      </c>
      <c r="H963" s="12" t="s">
        <v>39</v>
      </c>
      <c r="I963" s="12">
        <v>3.2</v>
      </c>
      <c r="J963" s="12"/>
      <c r="K963" s="12"/>
      <c r="L963" s="12"/>
      <c r="M963" s="12"/>
      <c r="N963" s="12"/>
      <c r="O963" s="12"/>
      <c r="P963" s="12"/>
      <c r="Q963" s="12"/>
      <c r="R963" s="12" t="s">
        <v>31</v>
      </c>
      <c r="S963" s="12">
        <v>55</v>
      </c>
      <c r="T963" s="12"/>
      <c r="U963" s="12"/>
      <c r="V963" s="12"/>
      <c r="W963" s="12"/>
      <c r="X963" s="17">
        <v>1600</v>
      </c>
      <c r="Y963" s="14"/>
    </row>
    <row r="964" s="5" customFormat="1" ht="22.5" outlineLevel="2" spans="1:25">
      <c r="A964" s="12">
        <v>958</v>
      </c>
      <c r="B964" s="11" t="s">
        <v>632</v>
      </c>
      <c r="C964" s="12" t="s">
        <v>1076</v>
      </c>
      <c r="D964" s="31" t="s">
        <v>1112</v>
      </c>
      <c r="E964" s="31" t="s">
        <v>354</v>
      </c>
      <c r="F964" s="12" t="s">
        <v>29</v>
      </c>
      <c r="G964" s="12" t="s">
        <v>34</v>
      </c>
      <c r="H964" s="12" t="s">
        <v>39</v>
      </c>
      <c r="I964" s="12">
        <v>5.5</v>
      </c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7">
        <v>800</v>
      </c>
      <c r="Y964" s="14"/>
    </row>
    <row r="965" s="5" customFormat="1" ht="22.5" outlineLevel="2" spans="1:25">
      <c r="A965" s="12">
        <v>959</v>
      </c>
      <c r="B965" s="11" t="s">
        <v>632</v>
      </c>
      <c r="C965" s="12" t="s">
        <v>1076</v>
      </c>
      <c r="D965" s="12" t="s">
        <v>1113</v>
      </c>
      <c r="E965" s="12">
        <v>4</v>
      </c>
      <c r="F965" s="12" t="s">
        <v>29</v>
      </c>
      <c r="G965" s="12" t="s">
        <v>34</v>
      </c>
      <c r="H965" s="12"/>
      <c r="I965" s="12"/>
      <c r="J965" s="12"/>
      <c r="K965" s="12"/>
      <c r="L965" s="12"/>
      <c r="M965" s="12"/>
      <c r="N965" s="12"/>
      <c r="O965" s="12"/>
      <c r="P965" s="12" t="s">
        <v>67</v>
      </c>
      <c r="Q965" s="12">
        <v>1.2</v>
      </c>
      <c r="R965" s="12"/>
      <c r="S965" s="12"/>
      <c r="T965" s="12"/>
      <c r="U965" s="12"/>
      <c r="V965" s="12"/>
      <c r="W965" s="12"/>
      <c r="X965" s="17">
        <v>300</v>
      </c>
      <c r="Y965" s="14"/>
    </row>
    <row r="966" s="5" customFormat="1" ht="22.5" outlineLevel="2" spans="1:25">
      <c r="A966" s="12">
        <v>960</v>
      </c>
      <c r="B966" s="11" t="s">
        <v>632</v>
      </c>
      <c r="C966" s="12" t="s">
        <v>1076</v>
      </c>
      <c r="D966" s="31" t="s">
        <v>1114</v>
      </c>
      <c r="E966" s="31">
        <v>2</v>
      </c>
      <c r="F966" s="12" t="s">
        <v>29</v>
      </c>
      <c r="G966" s="12" t="s">
        <v>34</v>
      </c>
      <c r="H966" s="12" t="s">
        <v>84</v>
      </c>
      <c r="I966" s="12">
        <v>2.4</v>
      </c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7">
        <v>500</v>
      </c>
      <c r="Y966" s="14"/>
    </row>
    <row r="967" s="5" customFormat="1" ht="22.5" outlineLevel="2" spans="1:25">
      <c r="A967" s="12">
        <v>961</v>
      </c>
      <c r="B967" s="11" t="s">
        <v>632</v>
      </c>
      <c r="C967" s="12" t="s">
        <v>1076</v>
      </c>
      <c r="D967" s="31" t="s">
        <v>1115</v>
      </c>
      <c r="E967" s="31" t="s">
        <v>361</v>
      </c>
      <c r="F967" s="12" t="s">
        <v>29</v>
      </c>
      <c r="G967" s="12" t="s">
        <v>34</v>
      </c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 t="s">
        <v>43</v>
      </c>
      <c r="S967" s="12">
        <v>23</v>
      </c>
      <c r="T967" s="12"/>
      <c r="U967" s="12"/>
      <c r="V967" s="12"/>
      <c r="W967" s="12"/>
      <c r="X967" s="17">
        <v>500</v>
      </c>
      <c r="Y967" s="14"/>
    </row>
    <row r="968" s="5" customFormat="1" ht="22.5" outlineLevel="2" spans="1:25">
      <c r="A968" s="12">
        <v>962</v>
      </c>
      <c r="B968" s="11" t="s">
        <v>632</v>
      </c>
      <c r="C968" s="12" t="s">
        <v>1076</v>
      </c>
      <c r="D968" s="31" t="s">
        <v>1116</v>
      </c>
      <c r="E968" s="31" t="s">
        <v>352</v>
      </c>
      <c r="F968" s="12" t="s">
        <v>29</v>
      </c>
      <c r="G968" s="12" t="s">
        <v>34</v>
      </c>
      <c r="H968" s="12"/>
      <c r="I968" s="12"/>
      <c r="J968" s="12"/>
      <c r="K968" s="12"/>
      <c r="L968" s="12"/>
      <c r="M968" s="12"/>
      <c r="N968" s="12"/>
      <c r="O968" s="12"/>
      <c r="P968" s="12" t="s">
        <v>67</v>
      </c>
      <c r="Q968" s="12">
        <v>1.25</v>
      </c>
      <c r="R968" s="12" t="s">
        <v>43</v>
      </c>
      <c r="S968" s="12">
        <v>20</v>
      </c>
      <c r="T968" s="12"/>
      <c r="U968" s="12"/>
      <c r="V968" s="12"/>
      <c r="W968" s="12"/>
      <c r="X968" s="17">
        <v>800</v>
      </c>
      <c r="Y968" s="14"/>
    </row>
    <row r="969" s="5" customFormat="1" ht="22.5" outlineLevel="2" spans="1:25">
      <c r="A969" s="12">
        <v>963</v>
      </c>
      <c r="B969" s="11" t="s">
        <v>632</v>
      </c>
      <c r="C969" s="12" t="s">
        <v>1076</v>
      </c>
      <c r="D969" s="31" t="s">
        <v>1117</v>
      </c>
      <c r="E969" s="31" t="s">
        <v>352</v>
      </c>
      <c r="F969" s="12" t="s">
        <v>137</v>
      </c>
      <c r="G969" s="12" t="s">
        <v>34</v>
      </c>
      <c r="H969" s="12" t="s">
        <v>84</v>
      </c>
      <c r="I969" s="12">
        <v>2.5</v>
      </c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7">
        <v>500</v>
      </c>
      <c r="Y969" s="14"/>
    </row>
    <row r="970" s="5" customFormat="1" ht="22.5" outlineLevel="2" spans="1:25">
      <c r="A970" s="12">
        <v>964</v>
      </c>
      <c r="B970" s="11" t="s">
        <v>632</v>
      </c>
      <c r="C970" s="12" t="s">
        <v>1076</v>
      </c>
      <c r="D970" s="31" t="s">
        <v>1118</v>
      </c>
      <c r="E970" s="31" t="s">
        <v>361</v>
      </c>
      <c r="F970" s="12" t="s">
        <v>29</v>
      </c>
      <c r="G970" s="12" t="s">
        <v>34</v>
      </c>
      <c r="H970" s="12" t="s">
        <v>39</v>
      </c>
      <c r="I970" s="12">
        <v>4.5</v>
      </c>
      <c r="J970" s="12" t="s">
        <v>1079</v>
      </c>
      <c r="K970" s="12">
        <v>1.2</v>
      </c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7">
        <v>1200</v>
      </c>
      <c r="Y970" s="14"/>
    </row>
    <row r="971" s="5" customFormat="1" ht="22.5" outlineLevel="2" spans="1:25">
      <c r="A971" s="12">
        <v>965</v>
      </c>
      <c r="B971" s="11" t="s">
        <v>632</v>
      </c>
      <c r="C971" s="12" t="s">
        <v>1076</v>
      </c>
      <c r="D971" s="31" t="s">
        <v>1119</v>
      </c>
      <c r="E971" s="31" t="s">
        <v>352</v>
      </c>
      <c r="F971" s="12" t="s">
        <v>29</v>
      </c>
      <c r="G971" s="12" t="s">
        <v>34</v>
      </c>
      <c r="H971" s="12" t="s">
        <v>84</v>
      </c>
      <c r="I971" s="12">
        <v>2.6</v>
      </c>
      <c r="J971" s="12"/>
      <c r="K971" s="12"/>
      <c r="L971" s="12"/>
      <c r="M971" s="12"/>
      <c r="N971" s="12"/>
      <c r="O971" s="12"/>
      <c r="P971" s="12"/>
      <c r="Q971" s="12"/>
      <c r="R971" s="12" t="s">
        <v>45</v>
      </c>
      <c r="S971" s="12">
        <v>25</v>
      </c>
      <c r="T971" s="12"/>
      <c r="U971" s="12"/>
      <c r="V971" s="12"/>
      <c r="W971" s="12"/>
      <c r="X971" s="17">
        <v>1000</v>
      </c>
      <c r="Y971" s="14"/>
    </row>
    <row r="972" s="5" customFormat="1" ht="22.5" outlineLevel="2" spans="1:25">
      <c r="A972" s="12">
        <v>966</v>
      </c>
      <c r="B972" s="11" t="s">
        <v>632</v>
      </c>
      <c r="C972" s="12" t="s">
        <v>1076</v>
      </c>
      <c r="D972" s="31" t="s">
        <v>1120</v>
      </c>
      <c r="E972" s="31" t="s">
        <v>352</v>
      </c>
      <c r="F972" s="12" t="s">
        <v>29</v>
      </c>
      <c r="G972" s="12" t="s">
        <v>34</v>
      </c>
      <c r="H972" s="12" t="s">
        <v>39</v>
      </c>
      <c r="I972" s="12">
        <v>3.6</v>
      </c>
      <c r="J972" s="12"/>
      <c r="K972" s="12"/>
      <c r="L972" s="12"/>
      <c r="M972" s="12"/>
      <c r="N972" s="12"/>
      <c r="O972" s="12"/>
      <c r="P972" s="12"/>
      <c r="Q972" s="12"/>
      <c r="R972" s="12" t="s">
        <v>37</v>
      </c>
      <c r="S972" s="12">
        <v>54</v>
      </c>
      <c r="T972" s="12"/>
      <c r="U972" s="12"/>
      <c r="V972" s="12"/>
      <c r="W972" s="12"/>
      <c r="X972" s="17">
        <v>1600</v>
      </c>
      <c r="Y972" s="14"/>
    </row>
    <row r="973" s="5" customFormat="1" ht="22.5" outlineLevel="2" spans="1:25">
      <c r="A973" s="12">
        <v>967</v>
      </c>
      <c r="B973" s="11" t="s">
        <v>632</v>
      </c>
      <c r="C973" s="12" t="s">
        <v>1076</v>
      </c>
      <c r="D973" s="31" t="s">
        <v>1121</v>
      </c>
      <c r="E973" s="31" t="s">
        <v>367</v>
      </c>
      <c r="F973" s="12" t="s">
        <v>29</v>
      </c>
      <c r="G973" s="12" t="s">
        <v>34</v>
      </c>
      <c r="H973" s="12" t="s">
        <v>39</v>
      </c>
      <c r="I973" s="12">
        <v>2.2</v>
      </c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7">
        <v>500</v>
      </c>
      <c r="Y973" s="14"/>
    </row>
    <row r="974" s="5" customFormat="1" ht="22.5" outlineLevel="2" spans="1:25">
      <c r="A974" s="12">
        <v>968</v>
      </c>
      <c r="B974" s="11" t="s">
        <v>632</v>
      </c>
      <c r="C974" s="12" t="s">
        <v>1076</v>
      </c>
      <c r="D974" s="31" t="s">
        <v>1122</v>
      </c>
      <c r="E974" s="31" t="s">
        <v>352</v>
      </c>
      <c r="F974" s="12" t="s">
        <v>29</v>
      </c>
      <c r="G974" s="12" t="s">
        <v>34</v>
      </c>
      <c r="H974" s="12" t="s">
        <v>39</v>
      </c>
      <c r="I974" s="12">
        <v>6.1</v>
      </c>
      <c r="J974" s="12"/>
      <c r="K974" s="12"/>
      <c r="L974" s="12"/>
      <c r="M974" s="12"/>
      <c r="N974" s="12"/>
      <c r="O974" s="12"/>
      <c r="P974" s="12"/>
      <c r="Q974" s="12"/>
      <c r="R974" s="12" t="s">
        <v>43</v>
      </c>
      <c r="S974" s="12">
        <v>52</v>
      </c>
      <c r="T974" s="12"/>
      <c r="U974" s="12"/>
      <c r="V974" s="12"/>
      <c r="W974" s="12"/>
      <c r="X974" s="17">
        <v>1600</v>
      </c>
      <c r="Y974" s="14"/>
    </row>
    <row r="975" s="5" customFormat="1" ht="22.5" outlineLevel="2" spans="1:25">
      <c r="A975" s="12">
        <v>969</v>
      </c>
      <c r="B975" s="11" t="s">
        <v>632</v>
      </c>
      <c r="C975" s="12" t="s">
        <v>1076</v>
      </c>
      <c r="D975" s="31" t="s">
        <v>1123</v>
      </c>
      <c r="E975" s="31" t="s">
        <v>354</v>
      </c>
      <c r="F975" s="12" t="s">
        <v>29</v>
      </c>
      <c r="G975" s="12" t="s">
        <v>34</v>
      </c>
      <c r="H975" s="12" t="s">
        <v>39</v>
      </c>
      <c r="I975" s="12">
        <v>7.5</v>
      </c>
      <c r="J975" s="12"/>
      <c r="K975" s="12"/>
      <c r="L975" s="12"/>
      <c r="M975" s="12"/>
      <c r="N975" s="12"/>
      <c r="O975" s="12"/>
      <c r="P975" s="12"/>
      <c r="Q975" s="12"/>
      <c r="R975" s="12" t="s">
        <v>43</v>
      </c>
      <c r="S975" s="12">
        <v>62</v>
      </c>
      <c r="T975" s="12"/>
      <c r="U975" s="12"/>
      <c r="V975" s="12"/>
      <c r="W975" s="12"/>
      <c r="X975" s="17">
        <v>1600</v>
      </c>
      <c r="Y975" s="14"/>
    </row>
    <row r="976" s="5" customFormat="1" ht="22.5" outlineLevel="2" spans="1:25">
      <c r="A976" s="12">
        <v>970</v>
      </c>
      <c r="B976" s="11" t="s">
        <v>632</v>
      </c>
      <c r="C976" s="12" t="s">
        <v>1076</v>
      </c>
      <c r="D976" s="31" t="s">
        <v>1124</v>
      </c>
      <c r="E976" s="31" t="s">
        <v>359</v>
      </c>
      <c r="F976" s="12" t="s">
        <v>29</v>
      </c>
      <c r="G976" s="12" t="s">
        <v>34</v>
      </c>
      <c r="H976" s="12" t="s">
        <v>39</v>
      </c>
      <c r="I976" s="12">
        <v>3.7</v>
      </c>
      <c r="J976" s="12"/>
      <c r="K976" s="12"/>
      <c r="L976" s="12"/>
      <c r="M976" s="12"/>
      <c r="N976" s="12"/>
      <c r="O976" s="12"/>
      <c r="P976" s="12"/>
      <c r="Q976" s="12"/>
      <c r="R976" s="12" t="s">
        <v>31</v>
      </c>
      <c r="S976" s="12">
        <v>21</v>
      </c>
      <c r="T976" s="12"/>
      <c r="U976" s="12"/>
      <c r="V976" s="12"/>
      <c r="W976" s="12"/>
      <c r="X976" s="17">
        <v>1300</v>
      </c>
      <c r="Y976" s="14"/>
    </row>
    <row r="977" s="5" customFormat="1" ht="22.5" outlineLevel="2" spans="1:25">
      <c r="A977" s="12">
        <v>971</v>
      </c>
      <c r="B977" s="11" t="s">
        <v>632</v>
      </c>
      <c r="C977" s="12" t="s">
        <v>1076</v>
      </c>
      <c r="D977" s="31" t="s">
        <v>1125</v>
      </c>
      <c r="E977" s="31" t="s">
        <v>361</v>
      </c>
      <c r="F977" s="12" t="s">
        <v>29</v>
      </c>
      <c r="G977" s="12" t="s">
        <v>34</v>
      </c>
      <c r="H977" s="12" t="s">
        <v>39</v>
      </c>
      <c r="I977" s="12">
        <v>6.9</v>
      </c>
      <c r="J977" s="12"/>
      <c r="K977" s="12"/>
      <c r="L977" s="12"/>
      <c r="M977" s="12"/>
      <c r="N977" s="12"/>
      <c r="O977" s="12"/>
      <c r="P977" s="12"/>
      <c r="Q977" s="12"/>
      <c r="R977" s="12" t="s">
        <v>1126</v>
      </c>
      <c r="S977" s="12">
        <v>2</v>
      </c>
      <c r="T977" s="12"/>
      <c r="U977" s="12"/>
      <c r="V977" s="12"/>
      <c r="W977" s="12"/>
      <c r="X977" s="17">
        <v>1300</v>
      </c>
      <c r="Y977" s="14"/>
    </row>
    <row r="978" s="5" customFormat="1" ht="22.5" outlineLevel="2" spans="1:25">
      <c r="A978" s="12">
        <v>972</v>
      </c>
      <c r="B978" s="11" t="s">
        <v>632</v>
      </c>
      <c r="C978" s="12" t="s">
        <v>1076</v>
      </c>
      <c r="D978" s="31" t="s">
        <v>1127</v>
      </c>
      <c r="E978" s="31" t="s">
        <v>352</v>
      </c>
      <c r="F978" s="12" t="s">
        <v>29</v>
      </c>
      <c r="G978" s="12" t="s">
        <v>34</v>
      </c>
      <c r="H978" s="12" t="s">
        <v>39</v>
      </c>
      <c r="I978" s="12">
        <v>11</v>
      </c>
      <c r="J978" s="12"/>
      <c r="K978" s="12"/>
      <c r="L978" s="12"/>
      <c r="M978" s="12"/>
      <c r="N978" s="12"/>
      <c r="O978" s="12"/>
      <c r="P978" s="12"/>
      <c r="Q978" s="12"/>
      <c r="R978" s="12" t="s">
        <v>94</v>
      </c>
      <c r="S978" s="12">
        <v>3</v>
      </c>
      <c r="T978" s="12"/>
      <c r="U978" s="12"/>
      <c r="V978" s="12"/>
      <c r="W978" s="12"/>
      <c r="X978" s="17">
        <v>2000</v>
      </c>
      <c r="Y978" s="14"/>
    </row>
    <row r="979" s="5" customFormat="1" ht="22.5" outlineLevel="2" spans="1:25">
      <c r="A979" s="12">
        <v>973</v>
      </c>
      <c r="B979" s="11" t="s">
        <v>632</v>
      </c>
      <c r="C979" s="12" t="s">
        <v>1076</v>
      </c>
      <c r="D979" s="31" t="s">
        <v>1128</v>
      </c>
      <c r="E979" s="31" t="s">
        <v>357</v>
      </c>
      <c r="F979" s="12" t="s">
        <v>29</v>
      </c>
      <c r="G979" s="12" t="s">
        <v>34</v>
      </c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 t="s">
        <v>43</v>
      </c>
      <c r="S979" s="12">
        <v>21</v>
      </c>
      <c r="T979" s="12"/>
      <c r="U979" s="12"/>
      <c r="V979" s="12"/>
      <c r="W979" s="12"/>
      <c r="X979" s="17">
        <v>500</v>
      </c>
      <c r="Y979" s="14"/>
    </row>
    <row r="980" s="5" customFormat="1" ht="22.5" outlineLevel="2" spans="1:25">
      <c r="A980" s="12">
        <v>974</v>
      </c>
      <c r="B980" s="11" t="s">
        <v>632</v>
      </c>
      <c r="C980" s="12" t="s">
        <v>1076</v>
      </c>
      <c r="D980" s="31" t="s">
        <v>1129</v>
      </c>
      <c r="E980" s="31" t="s">
        <v>367</v>
      </c>
      <c r="F980" s="12" t="s">
        <v>29</v>
      </c>
      <c r="G980" s="12" t="s">
        <v>34</v>
      </c>
      <c r="H980" s="12" t="s">
        <v>75</v>
      </c>
      <c r="I980" s="12">
        <v>2.3</v>
      </c>
      <c r="J980" s="12"/>
      <c r="K980" s="12"/>
      <c r="L980" s="12"/>
      <c r="M980" s="12"/>
      <c r="N980" s="12"/>
      <c r="O980" s="12"/>
      <c r="P980" s="12"/>
      <c r="Q980" s="12"/>
      <c r="R980" s="12" t="s">
        <v>995</v>
      </c>
      <c r="S980" s="12">
        <v>100</v>
      </c>
      <c r="T980" s="12"/>
      <c r="U980" s="12"/>
      <c r="V980" s="12"/>
      <c r="W980" s="12"/>
      <c r="X980" s="17">
        <v>1300</v>
      </c>
      <c r="Y980" s="14"/>
    </row>
    <row r="981" s="5" customFormat="1" ht="22.5" outlineLevel="2" spans="1:25">
      <c r="A981" s="12">
        <v>975</v>
      </c>
      <c r="B981" s="11" t="s">
        <v>632</v>
      </c>
      <c r="C981" s="12" t="s">
        <v>1076</v>
      </c>
      <c r="D981" s="31" t="s">
        <v>1130</v>
      </c>
      <c r="E981" s="31">
        <v>3</v>
      </c>
      <c r="F981" s="12" t="s">
        <v>29</v>
      </c>
      <c r="G981" s="12" t="s">
        <v>34</v>
      </c>
      <c r="H981" s="12" t="s">
        <v>39</v>
      </c>
      <c r="I981" s="12">
        <v>4</v>
      </c>
      <c r="J981" s="12"/>
      <c r="K981" s="12"/>
      <c r="L981" s="12"/>
      <c r="M981" s="12"/>
      <c r="N981" s="12"/>
      <c r="O981" s="12"/>
      <c r="P981" s="12"/>
      <c r="Q981" s="12"/>
      <c r="R981" s="12" t="s">
        <v>43</v>
      </c>
      <c r="S981" s="12">
        <v>54</v>
      </c>
      <c r="T981" s="12"/>
      <c r="U981" s="12"/>
      <c r="V981" s="12"/>
      <c r="W981" s="12"/>
      <c r="X981" s="17">
        <v>1600</v>
      </c>
      <c r="Y981" s="14"/>
    </row>
    <row r="982" s="5" customFormat="1" ht="22.5" outlineLevel="2" spans="1:25">
      <c r="A982" s="12">
        <v>976</v>
      </c>
      <c r="B982" s="11" t="s">
        <v>632</v>
      </c>
      <c r="C982" s="12" t="s">
        <v>1076</v>
      </c>
      <c r="D982" s="31" t="s">
        <v>966</v>
      </c>
      <c r="E982" s="31" t="s">
        <v>352</v>
      </c>
      <c r="F982" s="12" t="s">
        <v>29</v>
      </c>
      <c r="G982" s="12" t="s">
        <v>34</v>
      </c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 t="s">
        <v>31</v>
      </c>
      <c r="S982" s="12">
        <v>37</v>
      </c>
      <c r="T982" s="12"/>
      <c r="U982" s="12"/>
      <c r="V982" s="12"/>
      <c r="W982" s="12"/>
      <c r="X982" s="17">
        <v>500</v>
      </c>
      <c r="Y982" s="14"/>
    </row>
    <row r="983" s="5" customFormat="1" ht="22.5" outlineLevel="2" spans="1:25">
      <c r="A983" s="12">
        <v>977</v>
      </c>
      <c r="B983" s="11" t="s">
        <v>632</v>
      </c>
      <c r="C983" s="12" t="s">
        <v>1076</v>
      </c>
      <c r="D983" s="31" t="s">
        <v>1131</v>
      </c>
      <c r="E983" s="31" t="s">
        <v>354</v>
      </c>
      <c r="F983" s="12" t="s">
        <v>29</v>
      </c>
      <c r="G983" s="12" t="s">
        <v>34</v>
      </c>
      <c r="H983" s="12"/>
      <c r="I983" s="12"/>
      <c r="J983" s="12"/>
      <c r="K983" s="12"/>
      <c r="L983" s="12"/>
      <c r="M983" s="12"/>
      <c r="N983" s="12"/>
      <c r="O983" s="12"/>
      <c r="P983" s="12" t="s">
        <v>67</v>
      </c>
      <c r="Q983" s="12">
        <v>1.2</v>
      </c>
      <c r="R983" s="12" t="s">
        <v>31</v>
      </c>
      <c r="S983" s="12">
        <v>23</v>
      </c>
      <c r="T983" s="12"/>
      <c r="U983" s="12"/>
      <c r="V983" s="12"/>
      <c r="W983" s="12"/>
      <c r="X983" s="17">
        <v>800</v>
      </c>
      <c r="Y983" s="14"/>
    </row>
    <row r="984" s="5" customFormat="1" ht="22.5" outlineLevel="2" spans="1:25">
      <c r="A984" s="12">
        <v>978</v>
      </c>
      <c r="B984" s="11" t="s">
        <v>632</v>
      </c>
      <c r="C984" s="12" t="s">
        <v>1076</v>
      </c>
      <c r="D984" s="31" t="s">
        <v>676</v>
      </c>
      <c r="E984" s="31" t="s">
        <v>357</v>
      </c>
      <c r="F984" s="12" t="s">
        <v>29</v>
      </c>
      <c r="G984" s="12" t="s">
        <v>34</v>
      </c>
      <c r="H984" s="12" t="s">
        <v>39</v>
      </c>
      <c r="I984" s="12">
        <v>3.5</v>
      </c>
      <c r="J984" s="12"/>
      <c r="K984" s="12"/>
      <c r="L984" s="12"/>
      <c r="M984" s="12"/>
      <c r="N984" s="12"/>
      <c r="O984" s="12"/>
      <c r="P984" s="12"/>
      <c r="Q984" s="12"/>
      <c r="R984" s="12" t="s">
        <v>43</v>
      </c>
      <c r="S984" s="12">
        <v>25</v>
      </c>
      <c r="T984" s="12"/>
      <c r="U984" s="12"/>
      <c r="V984" s="12"/>
      <c r="W984" s="12"/>
      <c r="X984" s="17">
        <v>1300</v>
      </c>
      <c r="Y984" s="14"/>
    </row>
    <row r="985" s="5" customFormat="1" ht="22.5" outlineLevel="2" spans="1:25">
      <c r="A985" s="12">
        <v>979</v>
      </c>
      <c r="B985" s="11" t="s">
        <v>632</v>
      </c>
      <c r="C985" s="12" t="s">
        <v>1076</v>
      </c>
      <c r="D985" s="31" t="s">
        <v>1132</v>
      </c>
      <c r="E985" s="31" t="s">
        <v>357</v>
      </c>
      <c r="F985" s="12" t="s">
        <v>29</v>
      </c>
      <c r="G985" s="12" t="s">
        <v>34</v>
      </c>
      <c r="H985" s="12" t="s">
        <v>39</v>
      </c>
      <c r="I985" s="12">
        <v>2.2</v>
      </c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7">
        <v>500</v>
      </c>
      <c r="Y985" s="14"/>
    </row>
    <row r="986" s="5" customFormat="1" ht="22.5" outlineLevel="2" spans="1:25">
      <c r="A986" s="12">
        <v>980</v>
      </c>
      <c r="B986" s="11" t="s">
        <v>632</v>
      </c>
      <c r="C986" s="12" t="s">
        <v>1076</v>
      </c>
      <c r="D986" s="31" t="s">
        <v>1133</v>
      </c>
      <c r="E986" s="31" t="s">
        <v>367</v>
      </c>
      <c r="F986" s="12" t="s">
        <v>137</v>
      </c>
      <c r="G986" s="12" t="s">
        <v>34</v>
      </c>
      <c r="H986" s="12"/>
      <c r="I986" s="12"/>
      <c r="J986" s="12"/>
      <c r="K986" s="12"/>
      <c r="L986" s="12"/>
      <c r="M986" s="12"/>
      <c r="N986" s="12"/>
      <c r="O986" s="12"/>
      <c r="P986" s="12" t="s">
        <v>67</v>
      </c>
      <c r="Q986" s="12">
        <v>1.1</v>
      </c>
      <c r="R986" s="12" t="s">
        <v>45</v>
      </c>
      <c r="S986" s="12">
        <v>20</v>
      </c>
      <c r="T986" s="12"/>
      <c r="U986" s="12"/>
      <c r="V986" s="12"/>
      <c r="W986" s="12"/>
      <c r="X986" s="17">
        <v>800</v>
      </c>
      <c r="Y986" s="14"/>
    </row>
    <row r="987" s="5" customFormat="1" ht="22.5" outlineLevel="2" spans="1:25">
      <c r="A987" s="12">
        <v>981</v>
      </c>
      <c r="B987" s="11" t="s">
        <v>632</v>
      </c>
      <c r="C987" s="12" t="s">
        <v>1076</v>
      </c>
      <c r="D987" s="31" t="s">
        <v>1134</v>
      </c>
      <c r="E987" s="31" t="s">
        <v>354</v>
      </c>
      <c r="F987" s="12" t="s">
        <v>29</v>
      </c>
      <c r="G987" s="12" t="s">
        <v>30</v>
      </c>
      <c r="H987" s="12" t="s">
        <v>39</v>
      </c>
      <c r="I987" s="12">
        <v>3.8</v>
      </c>
      <c r="J987" s="12"/>
      <c r="K987" s="12"/>
      <c r="L987" s="12"/>
      <c r="M987" s="12"/>
      <c r="N987" s="12"/>
      <c r="O987" s="12"/>
      <c r="P987" s="12"/>
      <c r="Q987" s="12"/>
      <c r="R987" s="12" t="s">
        <v>60</v>
      </c>
      <c r="S987" s="12">
        <v>2</v>
      </c>
      <c r="T987" s="12"/>
      <c r="U987" s="12"/>
      <c r="V987" s="12"/>
      <c r="W987" s="12"/>
      <c r="X987" s="17">
        <v>1300</v>
      </c>
      <c r="Y987" s="14"/>
    </row>
    <row r="988" s="5" customFormat="1" ht="22.5" outlineLevel="2" spans="1:25">
      <c r="A988" s="12">
        <v>982</v>
      </c>
      <c r="B988" s="11" t="s">
        <v>632</v>
      </c>
      <c r="C988" s="12" t="s">
        <v>1076</v>
      </c>
      <c r="D988" s="31" t="s">
        <v>1135</v>
      </c>
      <c r="E988" s="31" t="s">
        <v>352</v>
      </c>
      <c r="F988" s="12" t="s">
        <v>29</v>
      </c>
      <c r="G988" s="12" t="s">
        <v>34</v>
      </c>
      <c r="H988" s="12" t="s">
        <v>39</v>
      </c>
      <c r="I988" s="12">
        <v>3.4</v>
      </c>
      <c r="J988" s="12"/>
      <c r="K988" s="12"/>
      <c r="L988" s="12"/>
      <c r="M988" s="12"/>
      <c r="N988" s="12"/>
      <c r="O988" s="12"/>
      <c r="P988" s="12"/>
      <c r="Q988" s="12"/>
      <c r="R988" s="12" t="s">
        <v>60</v>
      </c>
      <c r="S988" s="12">
        <v>2</v>
      </c>
      <c r="T988" s="12"/>
      <c r="U988" s="12"/>
      <c r="V988" s="12"/>
      <c r="W988" s="12"/>
      <c r="X988" s="17">
        <v>1300</v>
      </c>
      <c r="Y988" s="14"/>
    </row>
    <row r="989" s="5" customFormat="1" ht="22.5" outlineLevel="2" spans="1:25">
      <c r="A989" s="12">
        <v>983</v>
      </c>
      <c r="B989" s="11" t="s">
        <v>632</v>
      </c>
      <c r="C989" s="12" t="s">
        <v>1076</v>
      </c>
      <c r="D989" s="31" t="s">
        <v>1136</v>
      </c>
      <c r="E989" s="31" t="s">
        <v>354</v>
      </c>
      <c r="F989" s="12" t="s">
        <v>29</v>
      </c>
      <c r="G989" s="12" t="s">
        <v>34</v>
      </c>
      <c r="H989" s="12" t="s">
        <v>39</v>
      </c>
      <c r="I989" s="12">
        <v>2.8</v>
      </c>
      <c r="J989" s="12"/>
      <c r="K989" s="12"/>
      <c r="L989" s="12"/>
      <c r="M989" s="12"/>
      <c r="N989" s="12"/>
      <c r="O989" s="12"/>
      <c r="P989" s="12"/>
      <c r="Q989" s="12"/>
      <c r="R989" s="12" t="s">
        <v>37</v>
      </c>
      <c r="S989" s="12">
        <v>30</v>
      </c>
      <c r="T989" s="12"/>
      <c r="U989" s="12"/>
      <c r="V989" s="12"/>
      <c r="W989" s="12"/>
      <c r="X989" s="17">
        <v>1000</v>
      </c>
      <c r="Y989" s="14"/>
    </row>
    <row r="990" s="5" customFormat="1" ht="22.5" outlineLevel="2" spans="1:25">
      <c r="A990" s="12">
        <v>984</v>
      </c>
      <c r="B990" s="11" t="s">
        <v>632</v>
      </c>
      <c r="C990" s="12" t="s">
        <v>1076</v>
      </c>
      <c r="D990" s="31" t="s">
        <v>1137</v>
      </c>
      <c r="E990" s="31" t="s">
        <v>361</v>
      </c>
      <c r="F990" s="12" t="s">
        <v>29</v>
      </c>
      <c r="G990" s="12" t="s">
        <v>34</v>
      </c>
      <c r="H990" s="12"/>
      <c r="I990" s="12"/>
      <c r="J990" s="12"/>
      <c r="K990" s="12"/>
      <c r="L990" s="12"/>
      <c r="M990" s="12"/>
      <c r="N990" s="12"/>
      <c r="O990" s="12"/>
      <c r="P990" s="12" t="s">
        <v>67</v>
      </c>
      <c r="Q990" s="12">
        <v>1.7</v>
      </c>
      <c r="R990" s="12"/>
      <c r="S990" s="12"/>
      <c r="T990" s="12"/>
      <c r="U990" s="12"/>
      <c r="V990" s="12"/>
      <c r="W990" s="12"/>
      <c r="X990" s="17">
        <v>300</v>
      </c>
      <c r="Y990" s="14"/>
    </row>
    <row r="991" s="5" customFormat="1" ht="22.5" outlineLevel="2" spans="1:25">
      <c r="A991" s="12">
        <v>985</v>
      </c>
      <c r="B991" s="11" t="s">
        <v>632</v>
      </c>
      <c r="C991" s="12" t="s">
        <v>1076</v>
      </c>
      <c r="D991" s="31" t="s">
        <v>1138</v>
      </c>
      <c r="E991" s="31" t="s">
        <v>352</v>
      </c>
      <c r="F991" s="12" t="s">
        <v>29</v>
      </c>
      <c r="G991" s="12" t="s">
        <v>34</v>
      </c>
      <c r="H991" s="12" t="s">
        <v>75</v>
      </c>
      <c r="I991" s="12">
        <v>2.02</v>
      </c>
      <c r="J991" s="12"/>
      <c r="K991" s="12"/>
      <c r="L991" s="12"/>
      <c r="M991" s="12"/>
      <c r="N991" s="12"/>
      <c r="O991" s="12"/>
      <c r="P991" s="12"/>
      <c r="Q991" s="12"/>
      <c r="R991" s="12" t="s">
        <v>45</v>
      </c>
      <c r="S991" s="12">
        <v>52</v>
      </c>
      <c r="T991" s="12"/>
      <c r="U991" s="12"/>
      <c r="V991" s="12"/>
      <c r="W991" s="12"/>
      <c r="X991" s="17">
        <v>1300</v>
      </c>
      <c r="Y991" s="14"/>
    </row>
    <row r="992" s="5" customFormat="1" ht="22.5" outlineLevel="2" spans="1:25">
      <c r="A992" s="12">
        <v>986</v>
      </c>
      <c r="B992" s="11" t="s">
        <v>632</v>
      </c>
      <c r="C992" s="12" t="s">
        <v>1076</v>
      </c>
      <c r="D992" s="31" t="s">
        <v>1139</v>
      </c>
      <c r="E992" s="31" t="s">
        <v>354</v>
      </c>
      <c r="F992" s="12" t="s">
        <v>29</v>
      </c>
      <c r="G992" s="12" t="s">
        <v>34</v>
      </c>
      <c r="H992" s="12" t="s">
        <v>39</v>
      </c>
      <c r="I992" s="12">
        <v>15.7</v>
      </c>
      <c r="J992" s="12"/>
      <c r="K992" s="12"/>
      <c r="L992" s="12"/>
      <c r="M992" s="12"/>
      <c r="N992" s="12"/>
      <c r="O992" s="12"/>
      <c r="P992" s="12"/>
      <c r="Q992" s="12"/>
      <c r="R992" s="12" t="s">
        <v>126</v>
      </c>
      <c r="S992" s="12">
        <v>2</v>
      </c>
      <c r="T992" s="12"/>
      <c r="U992" s="12"/>
      <c r="V992" s="12"/>
      <c r="W992" s="12"/>
      <c r="X992" s="17">
        <v>1800</v>
      </c>
      <c r="Y992" s="14"/>
    </row>
    <row r="993" s="5" customFormat="1" ht="22.5" outlineLevel="2" spans="1:25">
      <c r="A993" s="12">
        <v>987</v>
      </c>
      <c r="B993" s="11" t="s">
        <v>632</v>
      </c>
      <c r="C993" s="12" t="s">
        <v>1076</v>
      </c>
      <c r="D993" s="31" t="s">
        <v>1140</v>
      </c>
      <c r="E993" s="31" t="s">
        <v>367</v>
      </c>
      <c r="F993" s="12" t="s">
        <v>29</v>
      </c>
      <c r="G993" s="12" t="s">
        <v>34</v>
      </c>
      <c r="H993" s="12"/>
      <c r="I993" s="12"/>
      <c r="J993" s="12"/>
      <c r="K993" s="12"/>
      <c r="L993" s="12"/>
      <c r="M993" s="12"/>
      <c r="N993" s="12"/>
      <c r="O993" s="12"/>
      <c r="P993" s="12" t="s">
        <v>67</v>
      </c>
      <c r="Q993" s="12">
        <v>1.1</v>
      </c>
      <c r="R993" s="12"/>
      <c r="S993" s="12"/>
      <c r="T993" s="12"/>
      <c r="U993" s="12"/>
      <c r="V993" s="12"/>
      <c r="W993" s="12"/>
      <c r="X993" s="17">
        <v>300</v>
      </c>
      <c r="Y993" s="14"/>
    </row>
    <row r="994" s="5" customFormat="1" ht="22.5" outlineLevel="2" spans="1:25">
      <c r="A994" s="12">
        <v>988</v>
      </c>
      <c r="B994" s="11" t="s">
        <v>632</v>
      </c>
      <c r="C994" s="12" t="s">
        <v>1076</v>
      </c>
      <c r="D994" s="12" t="s">
        <v>1141</v>
      </c>
      <c r="E994" s="12">
        <v>5</v>
      </c>
      <c r="F994" s="12" t="s">
        <v>29</v>
      </c>
      <c r="G994" s="12" t="s">
        <v>34</v>
      </c>
      <c r="H994" s="12"/>
      <c r="I994" s="12"/>
      <c r="J994" s="12" t="s">
        <v>1079</v>
      </c>
      <c r="K994" s="12">
        <v>1.7</v>
      </c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7">
        <v>400</v>
      </c>
      <c r="Y994" s="14"/>
    </row>
    <row r="995" s="5" customFormat="1" ht="22.5" outlineLevel="2" spans="1:25">
      <c r="A995" s="12">
        <v>989</v>
      </c>
      <c r="B995" s="11" t="s">
        <v>632</v>
      </c>
      <c r="C995" s="12" t="s">
        <v>1076</v>
      </c>
      <c r="D995" s="12" t="s">
        <v>1142</v>
      </c>
      <c r="E995" s="12">
        <v>3</v>
      </c>
      <c r="F995" s="12" t="s">
        <v>137</v>
      </c>
      <c r="G995" s="12" t="s">
        <v>34</v>
      </c>
      <c r="H995" s="12"/>
      <c r="I995" s="12"/>
      <c r="J995" s="12"/>
      <c r="K995" s="12"/>
      <c r="L995" s="12"/>
      <c r="M995" s="12"/>
      <c r="N995" s="12"/>
      <c r="O995" s="12"/>
      <c r="P995" s="12" t="s">
        <v>67</v>
      </c>
      <c r="Q995" s="12">
        <v>1.3</v>
      </c>
      <c r="R995" s="12"/>
      <c r="S995" s="12"/>
      <c r="T995" s="12"/>
      <c r="U995" s="12"/>
      <c r="V995" s="12"/>
      <c r="W995" s="12"/>
      <c r="X995" s="17">
        <v>300</v>
      </c>
      <c r="Y995" s="14"/>
    </row>
    <row r="996" s="5" customFormat="1" ht="22.5" outlineLevel="2" spans="1:25">
      <c r="A996" s="12">
        <v>990</v>
      </c>
      <c r="B996" s="11" t="s">
        <v>632</v>
      </c>
      <c r="C996" s="12" t="s">
        <v>1143</v>
      </c>
      <c r="D996" s="12" t="s">
        <v>1144</v>
      </c>
      <c r="E996" s="12">
        <v>2</v>
      </c>
      <c r="F996" s="12" t="s">
        <v>29</v>
      </c>
      <c r="G996" s="12" t="s">
        <v>34</v>
      </c>
      <c r="H996" s="12"/>
      <c r="I996" s="12"/>
      <c r="J996" s="12"/>
      <c r="K996" s="12"/>
      <c r="L996" s="12"/>
      <c r="M996" s="12"/>
      <c r="N996" s="12"/>
      <c r="O996" s="12"/>
      <c r="P996" s="12" t="s">
        <v>67</v>
      </c>
      <c r="Q996" s="12">
        <v>1.1</v>
      </c>
      <c r="R996" s="12" t="s">
        <v>31</v>
      </c>
      <c r="S996" s="12">
        <v>25</v>
      </c>
      <c r="T996" s="12"/>
      <c r="U996" s="12"/>
      <c r="V996" s="12"/>
      <c r="W996" s="12"/>
      <c r="X996" s="17">
        <v>800</v>
      </c>
      <c r="Y996" s="14"/>
    </row>
    <row r="997" s="5" customFormat="1" ht="22.5" outlineLevel="2" spans="1:25">
      <c r="A997" s="12">
        <v>991</v>
      </c>
      <c r="B997" s="11" t="s">
        <v>632</v>
      </c>
      <c r="C997" s="12" t="s">
        <v>1143</v>
      </c>
      <c r="D997" s="12" t="s">
        <v>1145</v>
      </c>
      <c r="E997" s="12">
        <v>3</v>
      </c>
      <c r="F997" s="12" t="s">
        <v>29</v>
      </c>
      <c r="G997" s="12" t="s">
        <v>30</v>
      </c>
      <c r="H997" s="12" t="s">
        <v>39</v>
      </c>
      <c r="I997" s="12">
        <v>3.1</v>
      </c>
      <c r="J997" s="12"/>
      <c r="K997" s="12"/>
      <c r="L997" s="12"/>
      <c r="M997" s="12"/>
      <c r="N997" s="12"/>
      <c r="O997" s="12"/>
      <c r="P997" s="12"/>
      <c r="Q997" s="12"/>
      <c r="R997" s="12" t="s">
        <v>31</v>
      </c>
      <c r="S997" s="12">
        <v>55</v>
      </c>
      <c r="T997" s="12"/>
      <c r="U997" s="12"/>
      <c r="V997" s="12"/>
      <c r="W997" s="12"/>
      <c r="X997" s="17">
        <v>1600</v>
      </c>
      <c r="Y997" s="14"/>
    </row>
    <row r="998" s="5" customFormat="1" ht="22.5" outlineLevel="2" spans="1:25">
      <c r="A998" s="12">
        <v>992</v>
      </c>
      <c r="B998" s="11" t="s">
        <v>632</v>
      </c>
      <c r="C998" s="12" t="s">
        <v>1143</v>
      </c>
      <c r="D998" s="12" t="s">
        <v>1146</v>
      </c>
      <c r="E998" s="12">
        <v>2</v>
      </c>
      <c r="F998" s="12" t="s">
        <v>29</v>
      </c>
      <c r="G998" s="12" t="s">
        <v>34</v>
      </c>
      <c r="H998" s="12"/>
      <c r="I998" s="12"/>
      <c r="J998" s="12"/>
      <c r="K998" s="12"/>
      <c r="L998" s="12"/>
      <c r="M998" s="12"/>
      <c r="N998" s="12"/>
      <c r="O998" s="12"/>
      <c r="P998" s="12" t="s">
        <v>67</v>
      </c>
      <c r="Q998" s="12">
        <v>1.5</v>
      </c>
      <c r="R998" s="12" t="s">
        <v>43</v>
      </c>
      <c r="S998" s="12">
        <v>55</v>
      </c>
      <c r="T998" s="12"/>
      <c r="U998" s="12"/>
      <c r="V998" s="12"/>
      <c r="W998" s="12"/>
      <c r="X998" s="17">
        <v>1100</v>
      </c>
      <c r="Y998" s="14"/>
    </row>
    <row r="999" s="5" customFormat="1" ht="22.5" outlineLevel="2" spans="1:25">
      <c r="A999" s="12">
        <v>993</v>
      </c>
      <c r="B999" s="11" t="s">
        <v>632</v>
      </c>
      <c r="C999" s="12" t="s">
        <v>1143</v>
      </c>
      <c r="D999" s="12" t="s">
        <v>1147</v>
      </c>
      <c r="E999" s="12">
        <v>3</v>
      </c>
      <c r="F999" s="12" t="s">
        <v>29</v>
      </c>
      <c r="G999" s="12" t="s">
        <v>34</v>
      </c>
      <c r="H999" s="12" t="s">
        <v>39</v>
      </c>
      <c r="I999" s="12">
        <v>3.2</v>
      </c>
      <c r="J999" s="12"/>
      <c r="K999" s="12"/>
      <c r="L999" s="12"/>
      <c r="M999" s="12"/>
      <c r="N999" s="12"/>
      <c r="O999" s="12"/>
      <c r="P999" s="12"/>
      <c r="Q999" s="12"/>
      <c r="R999" s="12" t="s">
        <v>43</v>
      </c>
      <c r="S999" s="12">
        <v>60</v>
      </c>
      <c r="T999" s="12"/>
      <c r="U999" s="12"/>
      <c r="V999" s="12"/>
      <c r="W999" s="12"/>
      <c r="X999" s="17">
        <v>1600</v>
      </c>
      <c r="Y999" s="14"/>
    </row>
    <row r="1000" s="5" customFormat="1" ht="22.5" outlineLevel="2" spans="1:25">
      <c r="A1000" s="12">
        <v>994</v>
      </c>
      <c r="B1000" s="11" t="s">
        <v>632</v>
      </c>
      <c r="C1000" s="12" t="s">
        <v>1143</v>
      </c>
      <c r="D1000" s="12" t="s">
        <v>1148</v>
      </c>
      <c r="E1000" s="12">
        <v>4</v>
      </c>
      <c r="F1000" s="12" t="s">
        <v>29</v>
      </c>
      <c r="G1000" s="12" t="s">
        <v>34</v>
      </c>
      <c r="H1000" s="12"/>
      <c r="I1000" s="12"/>
      <c r="J1000" s="12"/>
      <c r="K1000" s="12"/>
      <c r="L1000" s="12"/>
      <c r="M1000" s="12"/>
      <c r="N1000" s="12"/>
      <c r="O1000" s="12"/>
      <c r="P1000" s="12" t="s">
        <v>67</v>
      </c>
      <c r="Q1000" s="12">
        <v>3.1</v>
      </c>
      <c r="R1000" s="12" t="s">
        <v>43</v>
      </c>
      <c r="S1000" s="12">
        <v>22</v>
      </c>
      <c r="T1000" s="12"/>
      <c r="U1000" s="12"/>
      <c r="V1000" s="12"/>
      <c r="W1000" s="12"/>
      <c r="X1000" s="17">
        <v>1000</v>
      </c>
      <c r="Y1000" s="14"/>
    </row>
    <row r="1001" s="5" customFormat="1" ht="22.5" outlineLevel="2" spans="1:25">
      <c r="A1001" s="12">
        <v>995</v>
      </c>
      <c r="B1001" s="11" t="s">
        <v>632</v>
      </c>
      <c r="C1001" s="12" t="s">
        <v>1143</v>
      </c>
      <c r="D1001" s="12" t="s">
        <v>1149</v>
      </c>
      <c r="E1001" s="12">
        <v>6</v>
      </c>
      <c r="F1001" s="12" t="s">
        <v>29</v>
      </c>
      <c r="G1001" s="12" t="s">
        <v>30</v>
      </c>
      <c r="H1001" s="12"/>
      <c r="I1001" s="12"/>
      <c r="J1001" s="12"/>
      <c r="K1001" s="12"/>
      <c r="L1001" s="12"/>
      <c r="M1001" s="12"/>
      <c r="N1001" s="12"/>
      <c r="O1001" s="12"/>
      <c r="P1001" s="12" t="s">
        <v>67</v>
      </c>
      <c r="Q1001" s="12">
        <v>3.65</v>
      </c>
      <c r="R1001" s="12" t="s">
        <v>43</v>
      </c>
      <c r="S1001" s="12">
        <v>28</v>
      </c>
      <c r="T1001" s="12"/>
      <c r="U1001" s="12"/>
      <c r="V1001" s="12"/>
      <c r="W1001" s="12"/>
      <c r="X1001" s="17">
        <v>1000</v>
      </c>
      <c r="Y1001" s="14"/>
    </row>
    <row r="1002" s="5" customFormat="1" ht="22.5" outlineLevel="2" spans="1:25">
      <c r="A1002" s="12">
        <v>996</v>
      </c>
      <c r="B1002" s="11" t="s">
        <v>632</v>
      </c>
      <c r="C1002" s="12" t="s">
        <v>1143</v>
      </c>
      <c r="D1002" s="12" t="s">
        <v>380</v>
      </c>
      <c r="E1002" s="12">
        <v>5</v>
      </c>
      <c r="F1002" s="12" t="s">
        <v>29</v>
      </c>
      <c r="G1002" s="12" t="s">
        <v>34</v>
      </c>
      <c r="H1002" s="12"/>
      <c r="I1002" s="12"/>
      <c r="J1002" s="12"/>
      <c r="K1002" s="12"/>
      <c r="L1002" s="12"/>
      <c r="M1002" s="12"/>
      <c r="N1002" s="12"/>
      <c r="O1002" s="12"/>
      <c r="P1002" s="12" t="s">
        <v>67</v>
      </c>
      <c r="Q1002" s="12">
        <v>4.3</v>
      </c>
      <c r="R1002" s="12" t="s">
        <v>43</v>
      </c>
      <c r="S1002" s="12">
        <v>52</v>
      </c>
      <c r="T1002" s="12"/>
      <c r="U1002" s="12"/>
      <c r="V1002" s="12"/>
      <c r="W1002" s="12"/>
      <c r="X1002" s="17">
        <v>1300</v>
      </c>
      <c r="Y1002" s="14"/>
    </row>
    <row r="1003" s="5" customFormat="1" ht="22.5" outlineLevel="2" spans="1:25">
      <c r="A1003" s="12">
        <v>997</v>
      </c>
      <c r="B1003" s="11" t="s">
        <v>632</v>
      </c>
      <c r="C1003" s="12" t="s">
        <v>1143</v>
      </c>
      <c r="D1003" s="12" t="s">
        <v>1150</v>
      </c>
      <c r="E1003" s="12">
        <v>2</v>
      </c>
      <c r="F1003" s="12" t="s">
        <v>29</v>
      </c>
      <c r="G1003" s="12" t="s">
        <v>34</v>
      </c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 t="s">
        <v>31</v>
      </c>
      <c r="S1003" s="12">
        <v>23</v>
      </c>
      <c r="T1003" s="12"/>
      <c r="U1003" s="12"/>
      <c r="V1003" s="12"/>
      <c r="W1003" s="12"/>
      <c r="X1003" s="17">
        <v>500</v>
      </c>
      <c r="Y1003" s="14"/>
    </row>
    <row r="1004" s="5" customFormat="1" ht="22.5" outlineLevel="2" spans="1:25">
      <c r="A1004" s="12">
        <v>998</v>
      </c>
      <c r="B1004" s="11" t="s">
        <v>632</v>
      </c>
      <c r="C1004" s="12" t="s">
        <v>1143</v>
      </c>
      <c r="D1004" s="12" t="s">
        <v>1151</v>
      </c>
      <c r="E1004" s="12">
        <v>4</v>
      </c>
      <c r="F1004" s="12" t="s">
        <v>29</v>
      </c>
      <c r="G1004" s="12" t="s">
        <v>34</v>
      </c>
      <c r="H1004" s="12"/>
      <c r="I1004" s="12"/>
      <c r="J1004" s="12"/>
      <c r="K1004" s="12"/>
      <c r="L1004" s="12"/>
      <c r="M1004" s="12"/>
      <c r="N1004" s="12"/>
      <c r="O1004" s="12"/>
      <c r="P1004" s="12" t="s">
        <v>67</v>
      </c>
      <c r="Q1004" s="12">
        <v>1.5</v>
      </c>
      <c r="R1004" s="12" t="s">
        <v>31</v>
      </c>
      <c r="S1004" s="12">
        <v>26</v>
      </c>
      <c r="T1004" s="12"/>
      <c r="U1004" s="12"/>
      <c r="V1004" s="12"/>
      <c r="W1004" s="12"/>
      <c r="X1004" s="17">
        <v>800</v>
      </c>
      <c r="Y1004" s="14"/>
    </row>
    <row r="1005" s="5" customFormat="1" ht="22.5" outlineLevel="2" spans="1:25">
      <c r="A1005" s="12">
        <v>999</v>
      </c>
      <c r="B1005" s="11" t="s">
        <v>632</v>
      </c>
      <c r="C1005" s="12" t="s">
        <v>1143</v>
      </c>
      <c r="D1005" s="12" t="s">
        <v>920</v>
      </c>
      <c r="E1005" s="12">
        <v>2</v>
      </c>
      <c r="F1005" s="12" t="s">
        <v>29</v>
      </c>
      <c r="G1005" s="12" t="s">
        <v>34</v>
      </c>
      <c r="H1005" s="12" t="s">
        <v>39</v>
      </c>
      <c r="I1005" s="12">
        <v>3.5</v>
      </c>
      <c r="J1005" s="12"/>
      <c r="K1005" s="12"/>
      <c r="L1005" s="12"/>
      <c r="M1005" s="12"/>
      <c r="N1005" s="12"/>
      <c r="O1005" s="12"/>
      <c r="P1005" s="12"/>
      <c r="Q1005" s="12"/>
      <c r="R1005" s="12" t="s">
        <v>304</v>
      </c>
      <c r="S1005" s="12">
        <v>2</v>
      </c>
      <c r="T1005" s="12"/>
      <c r="U1005" s="12"/>
      <c r="V1005" s="12"/>
      <c r="W1005" s="12"/>
      <c r="X1005" s="17">
        <v>1300</v>
      </c>
      <c r="Y1005" s="14"/>
    </row>
    <row r="1006" s="5" customFormat="1" ht="22.5" outlineLevel="2" spans="1:25">
      <c r="A1006" s="12">
        <v>1000</v>
      </c>
      <c r="B1006" s="11" t="s">
        <v>632</v>
      </c>
      <c r="C1006" s="12" t="s">
        <v>1143</v>
      </c>
      <c r="D1006" s="12" t="s">
        <v>1152</v>
      </c>
      <c r="E1006" s="12">
        <v>2</v>
      </c>
      <c r="F1006" s="12" t="s">
        <v>29</v>
      </c>
      <c r="G1006" s="12" t="s">
        <v>34</v>
      </c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 t="s">
        <v>31</v>
      </c>
      <c r="S1006" s="12">
        <v>23</v>
      </c>
      <c r="T1006" s="12"/>
      <c r="U1006" s="12"/>
      <c r="V1006" s="12"/>
      <c r="W1006" s="12"/>
      <c r="X1006" s="17">
        <v>500</v>
      </c>
      <c r="Y1006" s="14"/>
    </row>
    <row r="1007" s="5" customFormat="1" ht="22.5" outlineLevel="2" spans="1:25">
      <c r="A1007" s="12">
        <v>1001</v>
      </c>
      <c r="B1007" s="11" t="s">
        <v>632</v>
      </c>
      <c r="C1007" s="12" t="s">
        <v>1143</v>
      </c>
      <c r="D1007" s="12" t="s">
        <v>1153</v>
      </c>
      <c r="E1007" s="12">
        <v>2</v>
      </c>
      <c r="F1007" s="12" t="s">
        <v>29</v>
      </c>
      <c r="G1007" s="12" t="s">
        <v>34</v>
      </c>
      <c r="H1007" s="12"/>
      <c r="I1007" s="12"/>
      <c r="J1007" s="12"/>
      <c r="K1007" s="12"/>
      <c r="L1007" s="12"/>
      <c r="M1007" s="12"/>
      <c r="N1007" s="12"/>
      <c r="O1007" s="12"/>
      <c r="P1007" s="12" t="s">
        <v>67</v>
      </c>
      <c r="Q1007" s="12">
        <v>1.5</v>
      </c>
      <c r="R1007" s="12"/>
      <c r="S1007" s="12"/>
      <c r="T1007" s="12"/>
      <c r="U1007" s="12"/>
      <c r="V1007" s="12"/>
      <c r="W1007" s="12"/>
      <c r="X1007" s="17">
        <v>300</v>
      </c>
      <c r="Y1007" s="14"/>
    </row>
    <row r="1008" s="5" customFormat="1" ht="22.5" outlineLevel="2" spans="1:25">
      <c r="A1008" s="12">
        <v>1002</v>
      </c>
      <c r="B1008" s="11" t="s">
        <v>632</v>
      </c>
      <c r="C1008" s="12" t="s">
        <v>1143</v>
      </c>
      <c r="D1008" s="12" t="s">
        <v>1154</v>
      </c>
      <c r="E1008" s="12">
        <v>1</v>
      </c>
      <c r="F1008" s="12" t="s">
        <v>29</v>
      </c>
      <c r="G1008" s="12" t="s">
        <v>34</v>
      </c>
      <c r="H1008" s="12"/>
      <c r="I1008" s="12"/>
      <c r="J1008" s="12"/>
      <c r="K1008" s="12"/>
      <c r="L1008" s="12"/>
      <c r="M1008" s="12"/>
      <c r="N1008" s="12"/>
      <c r="O1008" s="12"/>
      <c r="P1008" s="12" t="s">
        <v>67</v>
      </c>
      <c r="Q1008" s="12">
        <v>2</v>
      </c>
      <c r="R1008" s="12"/>
      <c r="S1008" s="12"/>
      <c r="T1008" s="12"/>
      <c r="U1008" s="12"/>
      <c r="V1008" s="12"/>
      <c r="W1008" s="12"/>
      <c r="X1008" s="17">
        <v>300</v>
      </c>
      <c r="Y1008" s="14"/>
    </row>
    <row r="1009" s="5" customFormat="1" ht="22.5" outlineLevel="2" spans="1:25">
      <c r="A1009" s="12">
        <v>1003</v>
      </c>
      <c r="B1009" s="11" t="s">
        <v>632</v>
      </c>
      <c r="C1009" s="12" t="s">
        <v>1143</v>
      </c>
      <c r="D1009" s="12" t="s">
        <v>1155</v>
      </c>
      <c r="E1009" s="12">
        <v>6</v>
      </c>
      <c r="F1009" s="12" t="s">
        <v>29</v>
      </c>
      <c r="G1009" s="12" t="s">
        <v>30</v>
      </c>
      <c r="H1009" s="12"/>
      <c r="I1009" s="12"/>
      <c r="J1009" s="12"/>
      <c r="K1009" s="12"/>
      <c r="L1009" s="12"/>
      <c r="M1009" s="12"/>
      <c r="N1009" s="12"/>
      <c r="O1009" s="12"/>
      <c r="P1009" s="12" t="s">
        <v>67</v>
      </c>
      <c r="Q1009" s="12">
        <v>4.1</v>
      </c>
      <c r="R1009" s="12"/>
      <c r="S1009" s="12"/>
      <c r="T1009" s="12"/>
      <c r="U1009" s="12"/>
      <c r="V1009" s="12"/>
      <c r="W1009" s="12"/>
      <c r="X1009" s="17">
        <v>500</v>
      </c>
      <c r="Y1009" s="14"/>
    </row>
    <row r="1010" s="5" customFormat="1" ht="22.5" outlineLevel="2" spans="1:25">
      <c r="A1010" s="12">
        <v>1004</v>
      </c>
      <c r="B1010" s="11" t="s">
        <v>632</v>
      </c>
      <c r="C1010" s="12" t="s">
        <v>1143</v>
      </c>
      <c r="D1010" s="12" t="s">
        <v>1156</v>
      </c>
      <c r="E1010" s="12">
        <v>4</v>
      </c>
      <c r="F1010" s="12" t="s">
        <v>29</v>
      </c>
      <c r="G1010" s="12" t="s">
        <v>34</v>
      </c>
      <c r="H1010" s="12" t="s">
        <v>75</v>
      </c>
      <c r="I1010" s="12">
        <v>2.1</v>
      </c>
      <c r="J1010" s="12"/>
      <c r="K1010" s="12"/>
      <c r="L1010" s="12"/>
      <c r="M1010" s="12"/>
      <c r="N1010" s="12"/>
      <c r="O1010" s="12"/>
      <c r="P1010" s="12"/>
      <c r="Q1010" s="12"/>
      <c r="R1010" s="12" t="s">
        <v>31</v>
      </c>
      <c r="S1010" s="12">
        <v>24</v>
      </c>
      <c r="T1010" s="12"/>
      <c r="U1010" s="12"/>
      <c r="V1010" s="12"/>
      <c r="W1010" s="12"/>
      <c r="X1010" s="17">
        <v>1000</v>
      </c>
      <c r="Y1010" s="14"/>
    </row>
    <row r="1011" s="5" customFormat="1" ht="22.5" outlineLevel="2" spans="1:25">
      <c r="A1011" s="12">
        <v>1005</v>
      </c>
      <c r="B1011" s="11" t="s">
        <v>632</v>
      </c>
      <c r="C1011" s="12" t="s">
        <v>1143</v>
      </c>
      <c r="D1011" s="12" t="s">
        <v>1157</v>
      </c>
      <c r="E1011" s="12">
        <v>4</v>
      </c>
      <c r="F1011" s="12" t="s">
        <v>29</v>
      </c>
      <c r="G1011" s="12" t="s">
        <v>34</v>
      </c>
      <c r="H1011" s="12" t="s">
        <v>39</v>
      </c>
      <c r="I1011" s="12">
        <v>2.1</v>
      </c>
      <c r="J1011" s="12"/>
      <c r="K1011" s="12"/>
      <c r="L1011" s="12"/>
      <c r="M1011" s="12"/>
      <c r="N1011" s="12"/>
      <c r="O1011" s="12"/>
      <c r="P1011" s="12"/>
      <c r="Q1011" s="12"/>
      <c r="R1011" s="12" t="s">
        <v>43</v>
      </c>
      <c r="S1011" s="12">
        <v>24</v>
      </c>
      <c r="T1011" s="12"/>
      <c r="U1011" s="12"/>
      <c r="V1011" s="12"/>
      <c r="W1011" s="12"/>
      <c r="X1011" s="17">
        <v>1000</v>
      </c>
      <c r="Y1011" s="14"/>
    </row>
    <row r="1012" s="5" customFormat="1" ht="22.5" outlineLevel="2" spans="1:25">
      <c r="A1012" s="12">
        <v>1006</v>
      </c>
      <c r="B1012" s="11" t="s">
        <v>632</v>
      </c>
      <c r="C1012" s="12" t="s">
        <v>1143</v>
      </c>
      <c r="D1012" s="12" t="s">
        <v>1158</v>
      </c>
      <c r="E1012" s="12">
        <v>5</v>
      </c>
      <c r="F1012" s="12" t="s">
        <v>29</v>
      </c>
      <c r="G1012" s="12" t="s">
        <v>30</v>
      </c>
      <c r="H1012" s="12"/>
      <c r="I1012" s="12"/>
      <c r="J1012" s="12"/>
      <c r="K1012" s="12"/>
      <c r="L1012" s="12"/>
      <c r="M1012" s="12"/>
      <c r="N1012" s="12"/>
      <c r="O1012" s="12"/>
      <c r="P1012" s="12" t="s">
        <v>67</v>
      </c>
      <c r="Q1012" s="12">
        <v>1.9</v>
      </c>
      <c r="R1012" s="12" t="s">
        <v>31</v>
      </c>
      <c r="S1012" s="12">
        <v>25</v>
      </c>
      <c r="T1012" s="12"/>
      <c r="U1012" s="12"/>
      <c r="V1012" s="12"/>
      <c r="W1012" s="12"/>
      <c r="X1012" s="17">
        <v>800</v>
      </c>
      <c r="Y1012" s="14"/>
    </row>
    <row r="1013" s="5" customFormat="1" ht="22.5" outlineLevel="2" spans="1:25">
      <c r="A1013" s="12">
        <v>1007</v>
      </c>
      <c r="B1013" s="11" t="s">
        <v>632</v>
      </c>
      <c r="C1013" s="12" t="s">
        <v>1143</v>
      </c>
      <c r="D1013" s="12" t="s">
        <v>1159</v>
      </c>
      <c r="E1013" s="12">
        <v>2</v>
      </c>
      <c r="F1013" s="12" t="s">
        <v>29</v>
      </c>
      <c r="G1013" s="12" t="s">
        <v>34</v>
      </c>
      <c r="H1013" s="12"/>
      <c r="I1013" s="12"/>
      <c r="J1013" s="12"/>
      <c r="K1013" s="12"/>
      <c r="L1013" s="12"/>
      <c r="M1013" s="12"/>
      <c r="N1013" s="12"/>
      <c r="O1013" s="12"/>
      <c r="P1013" s="12" t="s">
        <v>67</v>
      </c>
      <c r="Q1013" s="12">
        <v>1.5</v>
      </c>
      <c r="R1013" s="12"/>
      <c r="S1013" s="12"/>
      <c r="T1013" s="12"/>
      <c r="U1013" s="12"/>
      <c r="V1013" s="12"/>
      <c r="W1013" s="12"/>
      <c r="X1013" s="17">
        <v>300</v>
      </c>
      <c r="Y1013" s="14"/>
    </row>
    <row r="1014" s="5" customFormat="1" ht="22.5" outlineLevel="2" spans="1:25">
      <c r="A1014" s="12">
        <v>1008</v>
      </c>
      <c r="B1014" s="11" t="s">
        <v>632</v>
      </c>
      <c r="C1014" s="12" t="s">
        <v>1143</v>
      </c>
      <c r="D1014" s="12" t="s">
        <v>1160</v>
      </c>
      <c r="E1014" s="12">
        <v>2</v>
      </c>
      <c r="F1014" s="12" t="s">
        <v>29</v>
      </c>
      <c r="G1014" s="12" t="s">
        <v>30</v>
      </c>
      <c r="H1014" s="12"/>
      <c r="I1014" s="12"/>
      <c r="J1014" s="12"/>
      <c r="K1014" s="12"/>
      <c r="L1014" s="12"/>
      <c r="M1014" s="12"/>
      <c r="N1014" s="12" t="s">
        <v>262</v>
      </c>
      <c r="O1014" s="12">
        <v>3</v>
      </c>
      <c r="P1014" s="12"/>
      <c r="Q1014" s="12"/>
      <c r="R1014" s="12" t="s">
        <v>60</v>
      </c>
      <c r="S1014" s="12">
        <v>98</v>
      </c>
      <c r="T1014" s="12"/>
      <c r="U1014" s="12"/>
      <c r="V1014" s="12"/>
      <c r="W1014" s="12"/>
      <c r="X1014" s="17">
        <v>1800</v>
      </c>
      <c r="Y1014" s="14"/>
    </row>
    <row r="1015" s="5" customFormat="1" ht="22.5" outlineLevel="2" spans="1:25">
      <c r="A1015" s="12">
        <v>1009</v>
      </c>
      <c r="B1015" s="11" t="s">
        <v>632</v>
      </c>
      <c r="C1015" s="12" t="s">
        <v>1143</v>
      </c>
      <c r="D1015" s="12" t="s">
        <v>1161</v>
      </c>
      <c r="E1015" s="12">
        <v>5</v>
      </c>
      <c r="F1015" s="12" t="s">
        <v>29</v>
      </c>
      <c r="G1015" s="12" t="s">
        <v>34</v>
      </c>
      <c r="H1015" s="12"/>
      <c r="I1015" s="12"/>
      <c r="J1015" s="12"/>
      <c r="K1015" s="12"/>
      <c r="L1015" s="12"/>
      <c r="M1015" s="12"/>
      <c r="N1015" s="12"/>
      <c r="O1015" s="12"/>
      <c r="P1015" s="12" t="s">
        <v>67</v>
      </c>
      <c r="Q1015" s="12">
        <v>2.1</v>
      </c>
      <c r="R1015" s="12" t="s">
        <v>31</v>
      </c>
      <c r="S1015" s="12">
        <v>31</v>
      </c>
      <c r="T1015" s="12"/>
      <c r="U1015" s="12"/>
      <c r="V1015" s="12"/>
      <c r="W1015" s="12"/>
      <c r="X1015" s="17">
        <v>800</v>
      </c>
      <c r="Y1015" s="14"/>
    </row>
    <row r="1016" s="5" customFormat="1" ht="22.5" outlineLevel="2" spans="1:25">
      <c r="A1016" s="12">
        <v>1010</v>
      </c>
      <c r="B1016" s="11" t="s">
        <v>632</v>
      </c>
      <c r="C1016" s="12" t="s">
        <v>1143</v>
      </c>
      <c r="D1016" s="12" t="s">
        <v>1162</v>
      </c>
      <c r="E1016" s="12">
        <v>4</v>
      </c>
      <c r="F1016" s="12" t="s">
        <v>29</v>
      </c>
      <c r="G1016" s="12" t="s">
        <v>34</v>
      </c>
      <c r="H1016" s="12"/>
      <c r="I1016" s="12"/>
      <c r="J1016" s="12"/>
      <c r="K1016" s="12"/>
      <c r="L1016" s="12"/>
      <c r="M1016" s="12"/>
      <c r="N1016" s="12"/>
      <c r="O1016" s="12"/>
      <c r="P1016" s="12" t="s">
        <v>67</v>
      </c>
      <c r="Q1016" s="12">
        <v>2.5</v>
      </c>
      <c r="R1016" s="12" t="s">
        <v>43</v>
      </c>
      <c r="S1016" s="12">
        <v>30</v>
      </c>
      <c r="T1016" s="12"/>
      <c r="U1016" s="12"/>
      <c r="V1016" s="12"/>
      <c r="W1016" s="12"/>
      <c r="X1016" s="17">
        <v>800</v>
      </c>
      <c r="Y1016" s="14"/>
    </row>
    <row r="1017" s="5" customFormat="1" ht="22.5" outlineLevel="2" spans="1:25">
      <c r="A1017" s="12">
        <v>1011</v>
      </c>
      <c r="B1017" s="11" t="s">
        <v>632</v>
      </c>
      <c r="C1017" s="12" t="s">
        <v>1143</v>
      </c>
      <c r="D1017" s="12" t="s">
        <v>1163</v>
      </c>
      <c r="E1017" s="12">
        <v>4</v>
      </c>
      <c r="F1017" s="12" t="s">
        <v>29</v>
      </c>
      <c r="G1017" s="12" t="s">
        <v>34</v>
      </c>
      <c r="H1017" s="12"/>
      <c r="I1017" s="12"/>
      <c r="J1017" s="12"/>
      <c r="K1017" s="12"/>
      <c r="L1017" s="12"/>
      <c r="M1017" s="12"/>
      <c r="N1017" s="12"/>
      <c r="O1017" s="12"/>
      <c r="P1017" s="12" t="s">
        <v>67</v>
      </c>
      <c r="Q1017" s="12">
        <v>1.8</v>
      </c>
      <c r="R1017" s="12" t="s">
        <v>45</v>
      </c>
      <c r="S1017" s="12">
        <v>54</v>
      </c>
      <c r="T1017" s="12"/>
      <c r="U1017" s="12"/>
      <c r="V1017" s="12"/>
      <c r="W1017" s="12"/>
      <c r="X1017" s="17">
        <v>1100</v>
      </c>
      <c r="Y1017" s="14"/>
    </row>
    <row r="1018" s="5" customFormat="1" ht="22.5" outlineLevel="2" spans="1:25">
      <c r="A1018" s="12">
        <v>1012</v>
      </c>
      <c r="B1018" s="11" t="s">
        <v>632</v>
      </c>
      <c r="C1018" s="12" t="s">
        <v>1143</v>
      </c>
      <c r="D1018" s="12" t="s">
        <v>1164</v>
      </c>
      <c r="E1018" s="12">
        <v>1</v>
      </c>
      <c r="F1018" s="12" t="s">
        <v>29</v>
      </c>
      <c r="G1018" s="12" t="s">
        <v>34</v>
      </c>
      <c r="H1018" s="12"/>
      <c r="I1018" s="12"/>
      <c r="J1018" s="12"/>
      <c r="K1018" s="12"/>
      <c r="L1018" s="12"/>
      <c r="M1018" s="12"/>
      <c r="N1018" s="12"/>
      <c r="O1018" s="12"/>
      <c r="P1018" s="12" t="s">
        <v>67</v>
      </c>
      <c r="Q1018" s="12">
        <v>1.2</v>
      </c>
      <c r="R1018" s="12"/>
      <c r="S1018" s="12"/>
      <c r="T1018" s="12"/>
      <c r="U1018" s="12"/>
      <c r="V1018" s="12"/>
      <c r="W1018" s="12"/>
      <c r="X1018" s="17">
        <v>300</v>
      </c>
      <c r="Y1018" s="14"/>
    </row>
    <row r="1019" s="5" customFormat="1" ht="22.5" outlineLevel="2" spans="1:25">
      <c r="A1019" s="12">
        <v>1013</v>
      </c>
      <c r="B1019" s="11" t="s">
        <v>632</v>
      </c>
      <c r="C1019" s="12" t="s">
        <v>1143</v>
      </c>
      <c r="D1019" s="12" t="s">
        <v>1165</v>
      </c>
      <c r="E1019" s="12">
        <v>2</v>
      </c>
      <c r="F1019" s="12" t="s">
        <v>29</v>
      </c>
      <c r="G1019" s="12" t="s">
        <v>30</v>
      </c>
      <c r="H1019" s="12"/>
      <c r="I1019" s="12"/>
      <c r="J1019" s="12"/>
      <c r="K1019" s="12"/>
      <c r="L1019" s="12"/>
      <c r="M1019" s="12"/>
      <c r="N1019" s="12"/>
      <c r="O1019" s="12"/>
      <c r="P1019" s="12" t="s">
        <v>67</v>
      </c>
      <c r="Q1019" s="12">
        <v>1.05</v>
      </c>
      <c r="R1019" s="12"/>
      <c r="S1019" s="12"/>
      <c r="T1019" s="12"/>
      <c r="U1019" s="12"/>
      <c r="V1019" s="12"/>
      <c r="W1019" s="12"/>
      <c r="X1019" s="17">
        <v>300</v>
      </c>
      <c r="Y1019" s="14"/>
    </row>
    <row r="1020" s="5" customFormat="1" ht="22.5" outlineLevel="2" spans="1:25">
      <c r="A1020" s="12">
        <v>1014</v>
      </c>
      <c r="B1020" s="11" t="s">
        <v>632</v>
      </c>
      <c r="C1020" s="12" t="s">
        <v>1143</v>
      </c>
      <c r="D1020" s="12" t="s">
        <v>1166</v>
      </c>
      <c r="E1020" s="12">
        <v>4</v>
      </c>
      <c r="F1020" s="12" t="s">
        <v>29</v>
      </c>
      <c r="G1020" s="12" t="s">
        <v>34</v>
      </c>
      <c r="H1020" s="12" t="s">
        <v>39</v>
      </c>
      <c r="I1020" s="12">
        <v>3.2</v>
      </c>
      <c r="J1020" s="12"/>
      <c r="K1020" s="12"/>
      <c r="L1020" s="12"/>
      <c r="M1020" s="12"/>
      <c r="N1020" s="12"/>
      <c r="O1020" s="12"/>
      <c r="P1020" s="12"/>
      <c r="Q1020" s="12"/>
      <c r="R1020" s="12" t="s">
        <v>31</v>
      </c>
      <c r="S1020" s="12">
        <v>35</v>
      </c>
      <c r="T1020" s="12"/>
      <c r="U1020" s="12"/>
      <c r="V1020" s="12"/>
      <c r="W1020" s="12"/>
      <c r="X1020" s="17">
        <v>1300</v>
      </c>
      <c r="Y1020" s="14"/>
    </row>
    <row r="1021" s="5" customFormat="1" ht="22.5" outlineLevel="2" spans="1:25">
      <c r="A1021" s="12">
        <v>1015</v>
      </c>
      <c r="B1021" s="11" t="s">
        <v>632</v>
      </c>
      <c r="C1021" s="12" t="s">
        <v>1143</v>
      </c>
      <c r="D1021" s="12" t="s">
        <v>1167</v>
      </c>
      <c r="E1021" s="12">
        <v>3</v>
      </c>
      <c r="F1021" s="12" t="s">
        <v>29</v>
      </c>
      <c r="G1021" s="12" t="s">
        <v>30</v>
      </c>
      <c r="H1021" s="12"/>
      <c r="I1021" s="12"/>
      <c r="J1021" s="12"/>
      <c r="K1021" s="12"/>
      <c r="L1021" s="12"/>
      <c r="M1021" s="12"/>
      <c r="N1021" s="12"/>
      <c r="O1021" s="12"/>
      <c r="P1021" s="12" t="s">
        <v>67</v>
      </c>
      <c r="Q1021" s="12">
        <v>1.2</v>
      </c>
      <c r="R1021" s="12"/>
      <c r="S1021" s="12"/>
      <c r="T1021" s="12"/>
      <c r="U1021" s="12"/>
      <c r="V1021" s="12"/>
      <c r="W1021" s="12"/>
      <c r="X1021" s="17">
        <v>300</v>
      </c>
      <c r="Y1021" s="14"/>
    </row>
    <row r="1022" s="5" customFormat="1" ht="22.5" outlineLevel="2" spans="1:25">
      <c r="A1022" s="12">
        <v>1016</v>
      </c>
      <c r="B1022" s="11" t="s">
        <v>632</v>
      </c>
      <c r="C1022" s="12" t="s">
        <v>1143</v>
      </c>
      <c r="D1022" s="12" t="s">
        <v>1168</v>
      </c>
      <c r="E1022" s="12">
        <v>3</v>
      </c>
      <c r="F1022" s="12" t="s">
        <v>29</v>
      </c>
      <c r="G1022" s="12" t="s">
        <v>30</v>
      </c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 t="s">
        <v>94</v>
      </c>
      <c r="S1022" s="12">
        <v>1</v>
      </c>
      <c r="T1022" s="12"/>
      <c r="U1022" s="12"/>
      <c r="V1022" s="12" t="s">
        <v>116</v>
      </c>
      <c r="W1022" s="12">
        <v>2</v>
      </c>
      <c r="X1022" s="17">
        <v>1300</v>
      </c>
      <c r="Y1022" s="14"/>
    </row>
    <row r="1023" s="5" customFormat="1" ht="22.5" outlineLevel="2" spans="1:25">
      <c r="A1023" s="12">
        <v>1017</v>
      </c>
      <c r="B1023" s="11" t="s">
        <v>632</v>
      </c>
      <c r="C1023" s="12" t="s">
        <v>1143</v>
      </c>
      <c r="D1023" s="12" t="s">
        <v>1169</v>
      </c>
      <c r="E1023" s="12">
        <v>3</v>
      </c>
      <c r="F1023" s="12" t="s">
        <v>29</v>
      </c>
      <c r="G1023" s="12" t="s">
        <v>34</v>
      </c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 t="s">
        <v>116</v>
      </c>
      <c r="W1023" s="12">
        <v>3</v>
      </c>
      <c r="X1023" s="17">
        <v>500</v>
      </c>
      <c r="Y1023" s="14"/>
    </row>
    <row r="1024" s="5" customFormat="1" ht="22.5" outlineLevel="2" spans="1:25">
      <c r="A1024" s="12">
        <v>1018</v>
      </c>
      <c r="B1024" s="11" t="s">
        <v>632</v>
      </c>
      <c r="C1024" s="12" t="s">
        <v>1143</v>
      </c>
      <c r="D1024" s="12" t="s">
        <v>1170</v>
      </c>
      <c r="E1024" s="12">
        <v>1</v>
      </c>
      <c r="F1024" s="12" t="s">
        <v>29</v>
      </c>
      <c r="G1024" s="12" t="s">
        <v>34</v>
      </c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 t="s">
        <v>31</v>
      </c>
      <c r="S1024" s="12">
        <v>60</v>
      </c>
      <c r="T1024" s="12" t="s">
        <v>61</v>
      </c>
      <c r="U1024" s="12">
        <v>1.5</v>
      </c>
      <c r="V1024" s="12"/>
      <c r="W1024" s="12"/>
      <c r="X1024" s="17">
        <v>1600</v>
      </c>
      <c r="Y1024" s="14"/>
    </row>
    <row r="1025" s="5" customFormat="1" ht="22.5" outlineLevel="2" spans="1:25">
      <c r="A1025" s="12">
        <v>1019</v>
      </c>
      <c r="B1025" s="11" t="s">
        <v>632</v>
      </c>
      <c r="C1025" s="12" t="s">
        <v>1143</v>
      </c>
      <c r="D1025" s="12" t="s">
        <v>1171</v>
      </c>
      <c r="E1025" s="12">
        <v>2</v>
      </c>
      <c r="F1025" s="12" t="s">
        <v>29</v>
      </c>
      <c r="G1025" s="12" t="s">
        <v>34</v>
      </c>
      <c r="H1025" s="12" t="s">
        <v>75</v>
      </c>
      <c r="I1025" s="12">
        <v>2.1</v>
      </c>
      <c r="J1025" s="12"/>
      <c r="K1025" s="12"/>
      <c r="L1025" s="12"/>
      <c r="M1025" s="12"/>
      <c r="N1025" s="12"/>
      <c r="O1025" s="12"/>
      <c r="P1025" s="12" t="s">
        <v>67</v>
      </c>
      <c r="Q1025" s="12">
        <v>1.2</v>
      </c>
      <c r="R1025" s="12"/>
      <c r="S1025" s="12"/>
      <c r="T1025" s="12"/>
      <c r="U1025" s="12"/>
      <c r="V1025" s="12"/>
      <c r="W1025" s="12"/>
      <c r="X1025" s="17">
        <v>800</v>
      </c>
      <c r="Y1025" s="14"/>
    </row>
    <row r="1026" s="5" customFormat="1" ht="22.5" outlineLevel="2" spans="1:25">
      <c r="A1026" s="12">
        <v>1020</v>
      </c>
      <c r="B1026" s="11" t="s">
        <v>632</v>
      </c>
      <c r="C1026" s="12" t="s">
        <v>1143</v>
      </c>
      <c r="D1026" s="12" t="s">
        <v>1172</v>
      </c>
      <c r="E1026" s="12">
        <v>2</v>
      </c>
      <c r="F1026" s="12" t="s">
        <v>29</v>
      </c>
      <c r="G1026" s="12" t="s">
        <v>34</v>
      </c>
      <c r="H1026" s="12"/>
      <c r="I1026" s="12"/>
      <c r="J1026" s="12"/>
      <c r="K1026" s="12"/>
      <c r="L1026" s="12"/>
      <c r="M1026" s="12"/>
      <c r="N1026" s="12"/>
      <c r="O1026" s="12"/>
      <c r="P1026" s="12" t="s">
        <v>67</v>
      </c>
      <c r="Q1026" s="12">
        <v>1.1</v>
      </c>
      <c r="R1026" s="12"/>
      <c r="S1026" s="12"/>
      <c r="T1026" s="12"/>
      <c r="U1026" s="12"/>
      <c r="V1026" s="12"/>
      <c r="W1026" s="12"/>
      <c r="X1026" s="17">
        <v>300</v>
      </c>
      <c r="Y1026" s="14"/>
    </row>
    <row r="1027" s="5" customFormat="1" ht="22.5" outlineLevel="2" spans="1:25">
      <c r="A1027" s="12">
        <v>1021</v>
      </c>
      <c r="B1027" s="11" t="s">
        <v>632</v>
      </c>
      <c r="C1027" s="12" t="s">
        <v>1143</v>
      </c>
      <c r="D1027" s="12" t="s">
        <v>1173</v>
      </c>
      <c r="E1027" s="12">
        <v>3</v>
      </c>
      <c r="F1027" s="12" t="s">
        <v>137</v>
      </c>
      <c r="G1027" s="12" t="s">
        <v>34</v>
      </c>
      <c r="H1027" s="12"/>
      <c r="I1027" s="12"/>
      <c r="J1027" s="12"/>
      <c r="K1027" s="12"/>
      <c r="L1027" s="12"/>
      <c r="M1027" s="12"/>
      <c r="N1027" s="12"/>
      <c r="O1027" s="12"/>
      <c r="P1027" s="12" t="s">
        <v>67</v>
      </c>
      <c r="Q1027" s="12">
        <v>1.8</v>
      </c>
      <c r="R1027" s="12" t="s">
        <v>31</v>
      </c>
      <c r="S1027" s="12">
        <v>23</v>
      </c>
      <c r="T1027" s="12"/>
      <c r="U1027" s="12"/>
      <c r="V1027" s="12"/>
      <c r="W1027" s="12"/>
      <c r="X1027" s="17">
        <v>800</v>
      </c>
      <c r="Y1027" s="14"/>
    </row>
    <row r="1028" s="5" customFormat="1" ht="22.5" outlineLevel="2" spans="1:25">
      <c r="A1028" s="12">
        <v>1022</v>
      </c>
      <c r="B1028" s="11" t="s">
        <v>632</v>
      </c>
      <c r="C1028" s="12" t="s">
        <v>1143</v>
      </c>
      <c r="D1028" s="12" t="s">
        <v>1174</v>
      </c>
      <c r="E1028" s="12">
        <v>5</v>
      </c>
      <c r="F1028" s="12" t="s">
        <v>29</v>
      </c>
      <c r="G1028" s="12" t="s">
        <v>30</v>
      </c>
      <c r="H1028" s="12"/>
      <c r="I1028" s="12"/>
      <c r="J1028" s="12"/>
      <c r="K1028" s="12"/>
      <c r="L1028" s="12"/>
      <c r="M1028" s="12"/>
      <c r="N1028" s="12"/>
      <c r="O1028" s="12"/>
      <c r="P1028" s="12" t="s">
        <v>67</v>
      </c>
      <c r="Q1028" s="12">
        <v>3.1</v>
      </c>
      <c r="R1028" s="12"/>
      <c r="S1028" s="12"/>
      <c r="T1028" s="12"/>
      <c r="U1028" s="12"/>
      <c r="V1028" s="12" t="s">
        <v>116</v>
      </c>
      <c r="W1028" s="12">
        <v>6</v>
      </c>
      <c r="X1028" s="17">
        <v>1300</v>
      </c>
      <c r="Y1028" s="14"/>
    </row>
    <row r="1029" s="5" customFormat="1" ht="22.5" outlineLevel="2" spans="1:25">
      <c r="A1029" s="12">
        <v>1023</v>
      </c>
      <c r="B1029" s="11" t="s">
        <v>632</v>
      </c>
      <c r="C1029" s="12" t="s">
        <v>1143</v>
      </c>
      <c r="D1029" s="12" t="s">
        <v>1175</v>
      </c>
      <c r="E1029" s="12">
        <v>3</v>
      </c>
      <c r="F1029" s="12" t="s">
        <v>29</v>
      </c>
      <c r="G1029" s="12" t="s">
        <v>30</v>
      </c>
      <c r="H1029" s="12" t="s">
        <v>75</v>
      </c>
      <c r="I1029" s="12">
        <v>2.05</v>
      </c>
      <c r="J1029" s="12"/>
      <c r="K1029" s="12"/>
      <c r="L1029" s="12"/>
      <c r="M1029" s="12"/>
      <c r="N1029" s="12"/>
      <c r="O1029" s="12"/>
      <c r="P1029" s="12"/>
      <c r="Q1029" s="12"/>
      <c r="R1029" s="12" t="s">
        <v>45</v>
      </c>
      <c r="S1029" s="12">
        <v>24</v>
      </c>
      <c r="T1029" s="12"/>
      <c r="U1029" s="12"/>
      <c r="V1029" s="12"/>
      <c r="W1029" s="12"/>
      <c r="X1029" s="17">
        <v>1000</v>
      </c>
      <c r="Y1029" s="14"/>
    </row>
    <row r="1030" s="5" customFormat="1" ht="22.5" outlineLevel="2" spans="1:25">
      <c r="A1030" s="12">
        <v>1024</v>
      </c>
      <c r="B1030" s="11" t="s">
        <v>632</v>
      </c>
      <c r="C1030" s="12" t="s">
        <v>1143</v>
      </c>
      <c r="D1030" s="12" t="s">
        <v>980</v>
      </c>
      <c r="E1030" s="12">
        <v>3</v>
      </c>
      <c r="F1030" s="12" t="s">
        <v>29</v>
      </c>
      <c r="G1030" s="12" t="s">
        <v>34</v>
      </c>
      <c r="H1030" s="12"/>
      <c r="I1030" s="12"/>
      <c r="J1030" s="12"/>
      <c r="K1030" s="12"/>
      <c r="L1030" s="12"/>
      <c r="M1030" s="12"/>
      <c r="N1030" s="12"/>
      <c r="O1030" s="12"/>
      <c r="P1030" s="12" t="s">
        <v>67</v>
      </c>
      <c r="Q1030" s="12">
        <v>1.35</v>
      </c>
      <c r="R1030" s="12"/>
      <c r="S1030" s="12"/>
      <c r="T1030" s="12"/>
      <c r="U1030" s="12"/>
      <c r="V1030" s="12"/>
      <c r="W1030" s="12"/>
      <c r="X1030" s="17">
        <v>300</v>
      </c>
      <c r="Y1030" s="14"/>
    </row>
    <row r="1031" s="5" customFormat="1" ht="22.5" outlineLevel="2" spans="1:25">
      <c r="A1031" s="12">
        <v>1025</v>
      </c>
      <c r="B1031" s="11" t="s">
        <v>632</v>
      </c>
      <c r="C1031" s="12" t="s">
        <v>1143</v>
      </c>
      <c r="D1031" s="12" t="s">
        <v>1176</v>
      </c>
      <c r="E1031" s="12">
        <v>2</v>
      </c>
      <c r="F1031" s="12" t="s">
        <v>29</v>
      </c>
      <c r="G1031" s="12" t="s">
        <v>30</v>
      </c>
      <c r="H1031" s="12"/>
      <c r="I1031" s="12"/>
      <c r="J1031" s="12"/>
      <c r="K1031" s="12"/>
      <c r="L1031" s="12"/>
      <c r="M1031" s="12"/>
      <c r="N1031" s="12"/>
      <c r="O1031" s="12"/>
      <c r="P1031" s="12" t="s">
        <v>67</v>
      </c>
      <c r="Q1031" s="12">
        <v>1.37</v>
      </c>
      <c r="R1031" s="12"/>
      <c r="S1031" s="12"/>
      <c r="T1031" s="12" t="s">
        <v>61</v>
      </c>
      <c r="U1031" s="12">
        <v>1.5</v>
      </c>
      <c r="V1031" s="12"/>
      <c r="W1031" s="12"/>
      <c r="X1031" s="17">
        <v>1100</v>
      </c>
      <c r="Y1031" s="14"/>
    </row>
    <row r="1032" s="5" customFormat="1" ht="22.5" outlineLevel="2" spans="1:25">
      <c r="A1032" s="12">
        <v>1026</v>
      </c>
      <c r="B1032" s="11" t="s">
        <v>632</v>
      </c>
      <c r="C1032" s="12" t="s">
        <v>1143</v>
      </c>
      <c r="D1032" s="12" t="s">
        <v>1177</v>
      </c>
      <c r="E1032" s="12">
        <v>2</v>
      </c>
      <c r="F1032" s="12" t="s">
        <v>29</v>
      </c>
      <c r="G1032" s="12" t="s">
        <v>30</v>
      </c>
      <c r="H1032" s="12"/>
      <c r="I1032" s="12"/>
      <c r="J1032" s="12"/>
      <c r="K1032" s="12"/>
      <c r="L1032" s="12"/>
      <c r="M1032" s="12"/>
      <c r="N1032" s="12"/>
      <c r="O1032" s="12"/>
      <c r="P1032" s="12" t="s">
        <v>67</v>
      </c>
      <c r="Q1032" s="12">
        <v>2.05</v>
      </c>
      <c r="R1032" s="12"/>
      <c r="S1032" s="12"/>
      <c r="T1032" s="12"/>
      <c r="U1032" s="12"/>
      <c r="V1032" s="12"/>
      <c r="W1032" s="12"/>
      <c r="X1032" s="17">
        <v>300</v>
      </c>
      <c r="Y1032" s="14"/>
    </row>
    <row r="1033" s="5" customFormat="1" ht="22.5" outlineLevel="2" spans="1:25">
      <c r="A1033" s="12">
        <v>1027</v>
      </c>
      <c r="B1033" s="11" t="s">
        <v>632</v>
      </c>
      <c r="C1033" s="12" t="s">
        <v>1143</v>
      </c>
      <c r="D1033" s="12" t="s">
        <v>1178</v>
      </c>
      <c r="E1033" s="12">
        <v>4</v>
      </c>
      <c r="F1033" s="12" t="s">
        <v>29</v>
      </c>
      <c r="G1033" s="12" t="s">
        <v>34</v>
      </c>
      <c r="H1033" s="12" t="s">
        <v>39</v>
      </c>
      <c r="I1033" s="12">
        <v>3.6</v>
      </c>
      <c r="J1033" s="12"/>
      <c r="K1033" s="12"/>
      <c r="L1033" s="12"/>
      <c r="M1033" s="12"/>
      <c r="N1033" s="12"/>
      <c r="O1033" s="12"/>
      <c r="P1033" s="12"/>
      <c r="Q1033" s="12"/>
      <c r="R1033" s="12" t="s">
        <v>31</v>
      </c>
      <c r="S1033" s="12">
        <v>55</v>
      </c>
      <c r="T1033" s="12"/>
      <c r="U1033" s="12"/>
      <c r="V1033" s="12"/>
      <c r="W1033" s="12"/>
      <c r="X1033" s="17">
        <v>1600</v>
      </c>
      <c r="Y1033" s="14"/>
    </row>
    <row r="1034" s="5" customFormat="1" ht="22.5" outlineLevel="2" spans="1:25">
      <c r="A1034" s="12">
        <v>1028</v>
      </c>
      <c r="B1034" s="11" t="s">
        <v>632</v>
      </c>
      <c r="C1034" s="12" t="s">
        <v>1143</v>
      </c>
      <c r="D1034" s="12" t="s">
        <v>1179</v>
      </c>
      <c r="E1034" s="12">
        <v>4</v>
      </c>
      <c r="F1034" s="12" t="s">
        <v>29</v>
      </c>
      <c r="G1034" s="12" t="s">
        <v>30</v>
      </c>
      <c r="H1034" s="12" t="s">
        <v>39</v>
      </c>
      <c r="I1034" s="12">
        <v>3.35</v>
      </c>
      <c r="J1034" s="12"/>
      <c r="K1034" s="12"/>
      <c r="L1034" s="12"/>
      <c r="M1034" s="12"/>
      <c r="N1034" s="12"/>
      <c r="O1034" s="12"/>
      <c r="P1034" s="12"/>
      <c r="Q1034" s="12"/>
      <c r="R1034" s="12" t="s">
        <v>31</v>
      </c>
      <c r="S1034" s="12">
        <v>52</v>
      </c>
      <c r="T1034" s="12"/>
      <c r="U1034" s="12"/>
      <c r="V1034" s="12"/>
      <c r="W1034" s="12"/>
      <c r="X1034" s="17">
        <v>1600</v>
      </c>
      <c r="Y1034" s="14"/>
    </row>
    <row r="1035" s="5" customFormat="1" ht="22.5" outlineLevel="2" spans="1:25">
      <c r="A1035" s="12">
        <v>1029</v>
      </c>
      <c r="B1035" s="11" t="s">
        <v>632</v>
      </c>
      <c r="C1035" s="12" t="s">
        <v>1143</v>
      </c>
      <c r="D1035" s="12" t="s">
        <v>1180</v>
      </c>
      <c r="E1035" s="12">
        <v>3</v>
      </c>
      <c r="F1035" s="12" t="s">
        <v>29</v>
      </c>
      <c r="G1035" s="12" t="s">
        <v>34</v>
      </c>
      <c r="H1035" s="12" t="s">
        <v>39</v>
      </c>
      <c r="I1035" s="12">
        <v>2.1</v>
      </c>
      <c r="J1035" s="12"/>
      <c r="K1035" s="12"/>
      <c r="L1035" s="12"/>
      <c r="M1035" s="12"/>
      <c r="N1035" s="12"/>
      <c r="O1035" s="12"/>
      <c r="P1035" s="12"/>
      <c r="Q1035" s="12"/>
      <c r="R1035" s="12" t="s">
        <v>45</v>
      </c>
      <c r="S1035" s="12">
        <v>55</v>
      </c>
      <c r="T1035" s="12"/>
      <c r="U1035" s="12"/>
      <c r="V1035" s="12"/>
      <c r="W1035" s="12"/>
      <c r="X1035" s="17">
        <v>1300</v>
      </c>
      <c r="Y1035" s="14"/>
    </row>
    <row r="1036" s="5" customFormat="1" ht="22.5" outlineLevel="2" spans="1:25">
      <c r="A1036" s="12">
        <v>1030</v>
      </c>
      <c r="B1036" s="11" t="s">
        <v>632</v>
      </c>
      <c r="C1036" s="12" t="s">
        <v>1143</v>
      </c>
      <c r="D1036" s="12" t="s">
        <v>1181</v>
      </c>
      <c r="E1036" s="12">
        <v>5</v>
      </c>
      <c r="F1036" s="12" t="s">
        <v>29</v>
      </c>
      <c r="G1036" s="12" t="s">
        <v>30</v>
      </c>
      <c r="H1036" s="12"/>
      <c r="I1036" s="12"/>
      <c r="J1036" s="12" t="s">
        <v>529</v>
      </c>
      <c r="K1036" s="12">
        <v>4.5</v>
      </c>
      <c r="L1036" s="12"/>
      <c r="M1036" s="12"/>
      <c r="N1036" s="12"/>
      <c r="O1036" s="12"/>
      <c r="P1036" s="12"/>
      <c r="Q1036" s="12"/>
      <c r="R1036" s="12" t="s">
        <v>31</v>
      </c>
      <c r="S1036" s="12">
        <v>110</v>
      </c>
      <c r="T1036" s="12"/>
      <c r="U1036" s="12"/>
      <c r="V1036" s="12"/>
      <c r="W1036" s="12"/>
      <c r="X1036" s="17">
        <v>1600</v>
      </c>
      <c r="Y1036" s="14"/>
    </row>
    <row r="1037" s="5" customFormat="1" ht="22.5" outlineLevel="2" spans="1:25">
      <c r="A1037" s="12">
        <v>1031</v>
      </c>
      <c r="B1037" s="11" t="s">
        <v>632</v>
      </c>
      <c r="C1037" s="12" t="s">
        <v>1143</v>
      </c>
      <c r="D1037" s="12" t="s">
        <v>1182</v>
      </c>
      <c r="E1037" s="12">
        <v>3</v>
      </c>
      <c r="F1037" s="12" t="s">
        <v>29</v>
      </c>
      <c r="G1037" s="12" t="s">
        <v>30</v>
      </c>
      <c r="H1037" s="12" t="s">
        <v>39</v>
      </c>
      <c r="I1037" s="12">
        <v>3.2</v>
      </c>
      <c r="J1037" s="12"/>
      <c r="K1037" s="12"/>
      <c r="L1037" s="12"/>
      <c r="M1037" s="12"/>
      <c r="N1037" s="12"/>
      <c r="O1037" s="12"/>
      <c r="P1037" s="12"/>
      <c r="Q1037" s="12"/>
      <c r="R1037" s="12" t="s">
        <v>31</v>
      </c>
      <c r="S1037" s="12">
        <v>53</v>
      </c>
      <c r="T1037" s="12"/>
      <c r="U1037" s="12"/>
      <c r="V1037" s="12"/>
      <c r="W1037" s="12"/>
      <c r="X1037" s="17">
        <v>1600</v>
      </c>
      <c r="Y1037" s="14"/>
    </row>
    <row r="1038" s="5" customFormat="1" ht="22.5" outlineLevel="2" spans="1:25">
      <c r="A1038" s="12">
        <v>1032</v>
      </c>
      <c r="B1038" s="11" t="s">
        <v>632</v>
      </c>
      <c r="C1038" s="12" t="s">
        <v>1143</v>
      </c>
      <c r="D1038" s="12" t="s">
        <v>1183</v>
      </c>
      <c r="E1038" s="12">
        <v>3</v>
      </c>
      <c r="F1038" s="12" t="s">
        <v>29</v>
      </c>
      <c r="G1038" s="12" t="s">
        <v>34</v>
      </c>
      <c r="H1038" s="12" t="s">
        <v>39</v>
      </c>
      <c r="I1038" s="12">
        <v>4.9</v>
      </c>
      <c r="J1038" s="12"/>
      <c r="K1038" s="12"/>
      <c r="L1038" s="12"/>
      <c r="M1038" s="12"/>
      <c r="N1038" s="12"/>
      <c r="O1038" s="12"/>
      <c r="P1038" s="12"/>
      <c r="Q1038" s="12"/>
      <c r="R1038" s="12" t="s">
        <v>31</v>
      </c>
      <c r="S1038" s="12">
        <v>57</v>
      </c>
      <c r="T1038" s="12"/>
      <c r="U1038" s="12"/>
      <c r="V1038" s="12"/>
      <c r="W1038" s="12"/>
      <c r="X1038" s="17">
        <v>1600</v>
      </c>
      <c r="Y1038" s="14"/>
    </row>
    <row r="1039" s="5" customFormat="1" ht="22.5" outlineLevel="2" spans="1:25">
      <c r="A1039" s="12">
        <v>1033</v>
      </c>
      <c r="B1039" s="11" t="s">
        <v>632</v>
      </c>
      <c r="C1039" s="12" t="s">
        <v>1143</v>
      </c>
      <c r="D1039" s="12" t="s">
        <v>1184</v>
      </c>
      <c r="E1039" s="12">
        <v>1</v>
      </c>
      <c r="F1039" s="12" t="s">
        <v>29</v>
      </c>
      <c r="G1039" s="12" t="s">
        <v>30</v>
      </c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 t="s">
        <v>61</v>
      </c>
      <c r="U1039" s="12">
        <v>2.3</v>
      </c>
      <c r="V1039" s="12"/>
      <c r="W1039" s="12"/>
      <c r="X1039" s="17">
        <v>800</v>
      </c>
      <c r="Y1039" s="14"/>
    </row>
    <row r="1040" s="5" customFormat="1" ht="22.5" outlineLevel="2" spans="1:25">
      <c r="A1040" s="12">
        <v>1034</v>
      </c>
      <c r="B1040" s="11" t="s">
        <v>632</v>
      </c>
      <c r="C1040" s="12" t="s">
        <v>1143</v>
      </c>
      <c r="D1040" s="12" t="s">
        <v>1185</v>
      </c>
      <c r="E1040" s="12">
        <v>3</v>
      </c>
      <c r="F1040" s="12" t="s">
        <v>29</v>
      </c>
      <c r="G1040" s="12" t="s">
        <v>34</v>
      </c>
      <c r="H1040" s="12"/>
      <c r="I1040" s="12"/>
      <c r="J1040" s="12"/>
      <c r="K1040" s="12"/>
      <c r="L1040" s="12"/>
      <c r="M1040" s="12"/>
      <c r="N1040" s="12"/>
      <c r="O1040" s="12"/>
      <c r="P1040" s="12" t="s">
        <v>67</v>
      </c>
      <c r="Q1040" s="12">
        <v>1.57</v>
      </c>
      <c r="R1040" s="12"/>
      <c r="S1040" s="12"/>
      <c r="T1040" s="12"/>
      <c r="U1040" s="12"/>
      <c r="V1040" s="12"/>
      <c r="W1040" s="12"/>
      <c r="X1040" s="17">
        <v>300</v>
      </c>
      <c r="Y1040" s="14"/>
    </row>
    <row r="1041" s="5" customFormat="1" ht="22.5" outlineLevel="2" spans="1:25">
      <c r="A1041" s="12">
        <v>1035</v>
      </c>
      <c r="B1041" s="11" t="s">
        <v>632</v>
      </c>
      <c r="C1041" s="12" t="s">
        <v>1143</v>
      </c>
      <c r="D1041" s="12" t="s">
        <v>1186</v>
      </c>
      <c r="E1041" s="12">
        <v>4</v>
      </c>
      <c r="F1041" s="12" t="s">
        <v>29</v>
      </c>
      <c r="G1041" s="12" t="s">
        <v>30</v>
      </c>
      <c r="H1041" s="12"/>
      <c r="I1041" s="12"/>
      <c r="J1041" s="12"/>
      <c r="K1041" s="12"/>
      <c r="L1041" s="12"/>
      <c r="M1041" s="12"/>
      <c r="N1041" s="12"/>
      <c r="O1041" s="12"/>
      <c r="P1041" s="12" t="s">
        <v>67</v>
      </c>
      <c r="Q1041" s="12">
        <v>1.3</v>
      </c>
      <c r="R1041" s="12" t="s">
        <v>31</v>
      </c>
      <c r="S1041" s="12">
        <v>55</v>
      </c>
      <c r="T1041" s="12"/>
      <c r="U1041" s="12"/>
      <c r="V1041" s="12"/>
      <c r="W1041" s="12"/>
      <c r="X1041" s="17">
        <v>1100</v>
      </c>
      <c r="Y1041" s="14"/>
    </row>
    <row r="1042" s="5" customFormat="1" ht="22.5" outlineLevel="2" spans="1:25">
      <c r="A1042" s="12">
        <v>1036</v>
      </c>
      <c r="B1042" s="11" t="s">
        <v>632</v>
      </c>
      <c r="C1042" s="12" t="s">
        <v>1143</v>
      </c>
      <c r="D1042" s="12" t="s">
        <v>1187</v>
      </c>
      <c r="E1042" s="12">
        <v>3</v>
      </c>
      <c r="F1042" s="12" t="s">
        <v>29</v>
      </c>
      <c r="G1042" s="12" t="s">
        <v>34</v>
      </c>
      <c r="H1042" s="12" t="s">
        <v>39</v>
      </c>
      <c r="I1042" s="12">
        <v>4.2</v>
      </c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7">
        <v>800</v>
      </c>
      <c r="Y1042" s="14"/>
    </row>
    <row r="1043" s="5" customFormat="1" ht="22.5" outlineLevel="2" spans="1:25">
      <c r="A1043" s="12">
        <v>1037</v>
      </c>
      <c r="B1043" s="11" t="s">
        <v>632</v>
      </c>
      <c r="C1043" s="12" t="s">
        <v>1143</v>
      </c>
      <c r="D1043" s="12" t="s">
        <v>1188</v>
      </c>
      <c r="E1043" s="12">
        <v>3</v>
      </c>
      <c r="F1043" s="12" t="s">
        <v>29</v>
      </c>
      <c r="G1043" s="12" t="s">
        <v>30</v>
      </c>
      <c r="H1043" s="12"/>
      <c r="I1043" s="12"/>
      <c r="J1043" s="12"/>
      <c r="K1043" s="12"/>
      <c r="L1043" s="12"/>
      <c r="M1043" s="12"/>
      <c r="N1043" s="12"/>
      <c r="O1043" s="12"/>
      <c r="P1043" s="12" t="s">
        <v>67</v>
      </c>
      <c r="Q1043" s="12">
        <v>3.1</v>
      </c>
      <c r="R1043" s="12"/>
      <c r="S1043" s="12"/>
      <c r="T1043" s="12"/>
      <c r="U1043" s="12"/>
      <c r="V1043" s="12"/>
      <c r="W1043" s="12"/>
      <c r="X1043" s="17">
        <v>500</v>
      </c>
      <c r="Y1043" s="14"/>
    </row>
    <row r="1044" s="5" customFormat="1" ht="22.5" outlineLevel="2" spans="1:25">
      <c r="A1044" s="12">
        <v>1038</v>
      </c>
      <c r="B1044" s="11" t="s">
        <v>632</v>
      </c>
      <c r="C1044" s="12" t="s">
        <v>1143</v>
      </c>
      <c r="D1044" s="12" t="s">
        <v>1189</v>
      </c>
      <c r="E1044" s="12">
        <v>2</v>
      </c>
      <c r="F1044" s="12" t="s">
        <v>29</v>
      </c>
      <c r="G1044" s="12" t="s">
        <v>34</v>
      </c>
      <c r="H1044" s="12"/>
      <c r="I1044" s="12"/>
      <c r="J1044" s="12"/>
      <c r="K1044" s="12"/>
      <c r="L1044" s="12"/>
      <c r="M1044" s="12"/>
      <c r="N1044" s="12"/>
      <c r="O1044" s="12"/>
      <c r="P1044" s="12" t="s">
        <v>67</v>
      </c>
      <c r="Q1044" s="12">
        <v>6.3</v>
      </c>
      <c r="R1044" s="12" t="s">
        <v>304</v>
      </c>
      <c r="S1044" s="12">
        <v>2</v>
      </c>
      <c r="T1044" s="12"/>
      <c r="U1044" s="12"/>
      <c r="V1044" s="12"/>
      <c r="W1044" s="12"/>
      <c r="X1044" s="17">
        <v>1300</v>
      </c>
      <c r="Y1044" s="14"/>
    </row>
    <row r="1045" s="5" customFormat="1" ht="22.5" outlineLevel="2" spans="1:25">
      <c r="A1045" s="12">
        <v>1039</v>
      </c>
      <c r="B1045" s="11" t="s">
        <v>632</v>
      </c>
      <c r="C1045" s="12" t="s">
        <v>1143</v>
      </c>
      <c r="D1045" s="12" t="s">
        <v>1190</v>
      </c>
      <c r="E1045" s="12">
        <v>6</v>
      </c>
      <c r="F1045" s="12" t="s">
        <v>29</v>
      </c>
      <c r="G1045" s="12" t="s">
        <v>34</v>
      </c>
      <c r="H1045" s="12"/>
      <c r="I1045" s="12"/>
      <c r="J1045" s="12"/>
      <c r="K1045" s="12"/>
      <c r="L1045" s="12"/>
      <c r="M1045" s="12"/>
      <c r="N1045" s="12"/>
      <c r="O1045" s="12"/>
      <c r="P1045" s="12" t="s">
        <v>67</v>
      </c>
      <c r="Q1045" s="12">
        <v>1.5</v>
      </c>
      <c r="R1045" s="12" t="s">
        <v>94</v>
      </c>
      <c r="S1045" s="12">
        <v>7</v>
      </c>
      <c r="T1045" s="12"/>
      <c r="U1045" s="12"/>
      <c r="V1045" s="12"/>
      <c r="W1045" s="12"/>
      <c r="X1045" s="17">
        <v>1800</v>
      </c>
      <c r="Y1045" s="14"/>
    </row>
    <row r="1046" s="5" customFormat="1" ht="22.5" outlineLevel="2" spans="1:25">
      <c r="A1046" s="12">
        <v>1040</v>
      </c>
      <c r="B1046" s="11" t="s">
        <v>632</v>
      </c>
      <c r="C1046" s="12" t="s">
        <v>1143</v>
      </c>
      <c r="D1046" s="12" t="s">
        <v>1191</v>
      </c>
      <c r="E1046" s="12">
        <v>2</v>
      </c>
      <c r="F1046" s="12" t="s">
        <v>29</v>
      </c>
      <c r="G1046" s="12" t="s">
        <v>34</v>
      </c>
      <c r="H1046" s="12"/>
      <c r="I1046" s="12"/>
      <c r="J1046" s="12"/>
      <c r="K1046" s="12"/>
      <c r="L1046" s="12"/>
      <c r="M1046" s="12"/>
      <c r="N1046" s="12"/>
      <c r="O1046" s="12"/>
      <c r="P1046" s="12" t="s">
        <v>67</v>
      </c>
      <c r="Q1046" s="12">
        <v>1.6</v>
      </c>
      <c r="R1046" s="12"/>
      <c r="S1046" s="12"/>
      <c r="T1046" s="12"/>
      <c r="U1046" s="12"/>
      <c r="V1046" s="12"/>
      <c r="W1046" s="12"/>
      <c r="X1046" s="17">
        <v>300</v>
      </c>
      <c r="Y1046" s="14"/>
    </row>
    <row r="1047" s="5" customFormat="1" ht="22.5" outlineLevel="2" spans="1:25">
      <c r="A1047" s="12">
        <v>1041</v>
      </c>
      <c r="B1047" s="11" t="s">
        <v>632</v>
      </c>
      <c r="C1047" s="12" t="s">
        <v>1143</v>
      </c>
      <c r="D1047" s="12" t="s">
        <v>1192</v>
      </c>
      <c r="E1047" s="12">
        <v>2</v>
      </c>
      <c r="F1047" s="12" t="s">
        <v>29</v>
      </c>
      <c r="G1047" s="12" t="s">
        <v>34</v>
      </c>
      <c r="H1047" s="12" t="s">
        <v>39</v>
      </c>
      <c r="I1047" s="12">
        <v>2.5</v>
      </c>
      <c r="J1047" s="12"/>
      <c r="K1047" s="12"/>
      <c r="L1047" s="12"/>
      <c r="M1047" s="12"/>
      <c r="N1047" s="12"/>
      <c r="O1047" s="12"/>
      <c r="P1047" s="12"/>
      <c r="Q1047" s="12"/>
      <c r="R1047" s="12" t="s">
        <v>94</v>
      </c>
      <c r="S1047" s="12">
        <v>2</v>
      </c>
      <c r="T1047" s="12"/>
      <c r="U1047" s="12"/>
      <c r="V1047" s="12"/>
      <c r="W1047" s="12"/>
      <c r="X1047" s="17">
        <v>2000</v>
      </c>
      <c r="Y1047" s="14"/>
    </row>
    <row r="1048" s="5" customFormat="1" ht="22.5" outlineLevel="2" spans="1:25">
      <c r="A1048" s="12">
        <v>1042</v>
      </c>
      <c r="B1048" s="11" t="s">
        <v>632</v>
      </c>
      <c r="C1048" s="12" t="s">
        <v>1143</v>
      </c>
      <c r="D1048" s="12" t="s">
        <v>1193</v>
      </c>
      <c r="E1048" s="12">
        <v>5</v>
      </c>
      <c r="F1048" s="12" t="s">
        <v>29</v>
      </c>
      <c r="G1048" s="12" t="s">
        <v>30</v>
      </c>
      <c r="H1048" s="12"/>
      <c r="I1048" s="12"/>
      <c r="J1048" s="12"/>
      <c r="K1048" s="12"/>
      <c r="L1048" s="12"/>
      <c r="M1048" s="12"/>
      <c r="N1048" s="12"/>
      <c r="O1048" s="12"/>
      <c r="P1048" s="12" t="s">
        <v>67</v>
      </c>
      <c r="Q1048" s="12">
        <v>3</v>
      </c>
      <c r="R1048" s="12"/>
      <c r="S1048" s="12"/>
      <c r="T1048" s="12"/>
      <c r="U1048" s="12"/>
      <c r="V1048" s="12"/>
      <c r="W1048" s="12"/>
      <c r="X1048" s="17">
        <v>500</v>
      </c>
      <c r="Y1048" s="14"/>
    </row>
    <row r="1049" s="5" customFormat="1" ht="22.5" outlineLevel="2" spans="1:25">
      <c r="A1049" s="12">
        <v>1043</v>
      </c>
      <c r="B1049" s="11" t="s">
        <v>632</v>
      </c>
      <c r="C1049" s="12" t="s">
        <v>1143</v>
      </c>
      <c r="D1049" s="12" t="s">
        <v>1194</v>
      </c>
      <c r="E1049" s="12">
        <v>3</v>
      </c>
      <c r="F1049" s="12" t="s">
        <v>29</v>
      </c>
      <c r="G1049" s="12" t="s">
        <v>34</v>
      </c>
      <c r="H1049" s="12" t="s">
        <v>39</v>
      </c>
      <c r="I1049" s="12">
        <v>2</v>
      </c>
      <c r="J1049" s="12"/>
      <c r="K1049" s="12"/>
      <c r="L1049" s="12"/>
      <c r="M1049" s="12"/>
      <c r="N1049" s="12"/>
      <c r="O1049" s="12"/>
      <c r="P1049" s="12"/>
      <c r="Q1049" s="12"/>
      <c r="R1049" s="12" t="s">
        <v>31</v>
      </c>
      <c r="S1049" s="12">
        <v>54</v>
      </c>
      <c r="T1049" s="12"/>
      <c r="U1049" s="12"/>
      <c r="V1049" s="12"/>
      <c r="W1049" s="12"/>
      <c r="X1049" s="17">
        <v>1300</v>
      </c>
      <c r="Y1049" s="14"/>
    </row>
    <row r="1050" s="5" customFormat="1" ht="22.5" outlineLevel="2" spans="1:25">
      <c r="A1050" s="12">
        <v>1044</v>
      </c>
      <c r="B1050" s="11" t="s">
        <v>632</v>
      </c>
      <c r="C1050" s="12" t="s">
        <v>1143</v>
      </c>
      <c r="D1050" s="12" t="s">
        <v>1195</v>
      </c>
      <c r="E1050" s="12">
        <v>2</v>
      </c>
      <c r="F1050" s="12" t="s">
        <v>29</v>
      </c>
      <c r="G1050" s="12" t="s">
        <v>34</v>
      </c>
      <c r="H1050" s="12" t="s">
        <v>39</v>
      </c>
      <c r="I1050" s="12">
        <v>4.8</v>
      </c>
      <c r="J1050" s="12"/>
      <c r="K1050" s="12"/>
      <c r="L1050" s="12"/>
      <c r="M1050" s="12"/>
      <c r="N1050" s="12"/>
      <c r="O1050" s="12"/>
      <c r="P1050" s="12"/>
      <c r="Q1050" s="12"/>
      <c r="R1050" s="12" t="s">
        <v>45</v>
      </c>
      <c r="S1050" s="12">
        <v>50</v>
      </c>
      <c r="T1050" s="12"/>
      <c r="U1050" s="12"/>
      <c r="V1050" s="12"/>
      <c r="W1050" s="12"/>
      <c r="X1050" s="17">
        <v>1600</v>
      </c>
      <c r="Y1050" s="14"/>
    </row>
    <row r="1051" s="5" customFormat="1" ht="22.5" outlineLevel="2" spans="1:25">
      <c r="A1051" s="12">
        <v>1045</v>
      </c>
      <c r="B1051" s="11" t="s">
        <v>632</v>
      </c>
      <c r="C1051" s="12" t="s">
        <v>1143</v>
      </c>
      <c r="D1051" s="12" t="s">
        <v>1196</v>
      </c>
      <c r="E1051" s="12">
        <v>2</v>
      </c>
      <c r="F1051" s="12" t="s">
        <v>29</v>
      </c>
      <c r="G1051" s="12" t="s">
        <v>30</v>
      </c>
      <c r="H1051" s="12"/>
      <c r="I1051" s="12"/>
      <c r="J1051" s="12"/>
      <c r="K1051" s="12"/>
      <c r="L1051" s="12"/>
      <c r="M1051" s="12"/>
      <c r="N1051" s="12"/>
      <c r="O1051" s="12"/>
      <c r="P1051" s="12" t="s">
        <v>67</v>
      </c>
      <c r="Q1051" s="12">
        <v>2.6</v>
      </c>
      <c r="R1051" s="12"/>
      <c r="S1051" s="12"/>
      <c r="T1051" s="12"/>
      <c r="U1051" s="12"/>
      <c r="V1051" s="12"/>
      <c r="W1051" s="12"/>
      <c r="X1051" s="17">
        <v>300</v>
      </c>
      <c r="Y1051" s="14"/>
    </row>
    <row r="1052" s="5" customFormat="1" ht="22.5" outlineLevel="2" spans="1:25">
      <c r="A1052" s="12">
        <v>1046</v>
      </c>
      <c r="B1052" s="11" t="s">
        <v>632</v>
      </c>
      <c r="C1052" s="12" t="s">
        <v>1143</v>
      </c>
      <c r="D1052" s="12" t="s">
        <v>1197</v>
      </c>
      <c r="E1052" s="12">
        <v>3</v>
      </c>
      <c r="F1052" s="12" t="s">
        <v>29</v>
      </c>
      <c r="G1052" s="12" t="s">
        <v>30</v>
      </c>
      <c r="H1052" s="12"/>
      <c r="I1052" s="12"/>
      <c r="J1052" s="12"/>
      <c r="K1052" s="12"/>
      <c r="L1052" s="12"/>
      <c r="M1052" s="12"/>
      <c r="N1052" s="12"/>
      <c r="O1052" s="12"/>
      <c r="P1052" s="12" t="s">
        <v>67</v>
      </c>
      <c r="Q1052" s="12">
        <v>1.5</v>
      </c>
      <c r="R1052" s="12"/>
      <c r="S1052" s="12"/>
      <c r="T1052" s="12"/>
      <c r="U1052" s="12"/>
      <c r="V1052" s="12"/>
      <c r="W1052" s="12"/>
      <c r="X1052" s="17">
        <v>300</v>
      </c>
      <c r="Y1052" s="14"/>
    </row>
    <row r="1053" s="5" customFormat="1" ht="22.5" outlineLevel="2" spans="1:25">
      <c r="A1053" s="12">
        <v>1047</v>
      </c>
      <c r="B1053" s="11" t="s">
        <v>632</v>
      </c>
      <c r="C1053" s="12" t="s">
        <v>1143</v>
      </c>
      <c r="D1053" s="12" t="s">
        <v>1198</v>
      </c>
      <c r="E1053" s="12">
        <v>2</v>
      </c>
      <c r="F1053" s="12" t="s">
        <v>29</v>
      </c>
      <c r="G1053" s="12" t="s">
        <v>34</v>
      </c>
      <c r="H1053" s="12"/>
      <c r="I1053" s="12"/>
      <c r="J1053" s="12"/>
      <c r="K1053" s="12"/>
      <c r="L1053" s="12"/>
      <c r="M1053" s="12"/>
      <c r="N1053" s="12"/>
      <c r="O1053" s="12"/>
      <c r="P1053" s="12" t="s">
        <v>67</v>
      </c>
      <c r="Q1053" s="12">
        <v>3.3</v>
      </c>
      <c r="R1053" s="12" t="s">
        <v>94</v>
      </c>
      <c r="S1053" s="12">
        <v>1</v>
      </c>
      <c r="T1053" s="12"/>
      <c r="U1053" s="12"/>
      <c r="V1053" s="12"/>
      <c r="W1053" s="12"/>
      <c r="X1053" s="17">
        <v>1300</v>
      </c>
      <c r="Y1053" s="14"/>
    </row>
    <row r="1054" s="5" customFormat="1" ht="22.5" outlineLevel="2" spans="1:25">
      <c r="A1054" s="12">
        <v>1048</v>
      </c>
      <c r="B1054" s="11" t="s">
        <v>632</v>
      </c>
      <c r="C1054" s="12" t="s">
        <v>1143</v>
      </c>
      <c r="D1054" s="12" t="s">
        <v>1199</v>
      </c>
      <c r="E1054" s="12">
        <v>2</v>
      </c>
      <c r="F1054" s="12" t="s">
        <v>29</v>
      </c>
      <c r="G1054" s="12" t="s">
        <v>30</v>
      </c>
      <c r="H1054" s="12"/>
      <c r="I1054" s="12"/>
      <c r="J1054" s="12"/>
      <c r="K1054" s="12"/>
      <c r="L1054" s="12"/>
      <c r="M1054" s="12"/>
      <c r="N1054" s="12"/>
      <c r="O1054" s="12"/>
      <c r="P1054" s="12" t="s">
        <v>67</v>
      </c>
      <c r="Q1054" s="12">
        <v>1.8</v>
      </c>
      <c r="R1054" s="12"/>
      <c r="S1054" s="12"/>
      <c r="T1054" s="12"/>
      <c r="U1054" s="12"/>
      <c r="V1054" s="12"/>
      <c r="W1054" s="12"/>
      <c r="X1054" s="17">
        <v>300</v>
      </c>
      <c r="Y1054" s="14"/>
    </row>
    <row r="1055" s="5" customFormat="1" ht="22.5" outlineLevel="2" spans="1:25">
      <c r="A1055" s="12">
        <v>1049</v>
      </c>
      <c r="B1055" s="11" t="s">
        <v>632</v>
      </c>
      <c r="C1055" s="12" t="s">
        <v>1143</v>
      </c>
      <c r="D1055" s="12" t="s">
        <v>1200</v>
      </c>
      <c r="E1055" s="12">
        <v>2</v>
      </c>
      <c r="F1055" s="12" t="s">
        <v>29</v>
      </c>
      <c r="G1055" s="12" t="s">
        <v>30</v>
      </c>
      <c r="H1055" s="12"/>
      <c r="I1055" s="12"/>
      <c r="J1055" s="12"/>
      <c r="K1055" s="12"/>
      <c r="L1055" s="12"/>
      <c r="M1055" s="12"/>
      <c r="N1055" s="12"/>
      <c r="O1055" s="12"/>
      <c r="P1055" s="12" t="s">
        <v>67</v>
      </c>
      <c r="Q1055" s="12">
        <v>4.2</v>
      </c>
      <c r="R1055" s="12"/>
      <c r="S1055" s="12"/>
      <c r="T1055" s="12"/>
      <c r="U1055" s="12"/>
      <c r="V1055" s="12"/>
      <c r="W1055" s="12"/>
      <c r="X1055" s="17">
        <v>500</v>
      </c>
      <c r="Y1055" s="14"/>
    </row>
    <row r="1056" s="5" customFormat="1" ht="22.5" outlineLevel="2" spans="1:25">
      <c r="A1056" s="12">
        <v>1050</v>
      </c>
      <c r="B1056" s="11" t="s">
        <v>632</v>
      </c>
      <c r="C1056" s="12" t="s">
        <v>1143</v>
      </c>
      <c r="D1056" s="12" t="s">
        <v>1201</v>
      </c>
      <c r="E1056" s="12">
        <v>3</v>
      </c>
      <c r="F1056" s="12" t="s">
        <v>29</v>
      </c>
      <c r="G1056" s="12" t="s">
        <v>30</v>
      </c>
      <c r="H1056" s="12"/>
      <c r="I1056" s="12"/>
      <c r="J1056" s="12"/>
      <c r="K1056" s="12"/>
      <c r="L1056" s="12"/>
      <c r="M1056" s="12"/>
      <c r="N1056" s="12"/>
      <c r="O1056" s="12"/>
      <c r="P1056" s="12" t="s">
        <v>67</v>
      </c>
      <c r="Q1056" s="12">
        <v>4.1</v>
      </c>
      <c r="R1056" s="12"/>
      <c r="S1056" s="12"/>
      <c r="T1056" s="12"/>
      <c r="U1056" s="12"/>
      <c r="V1056" s="12"/>
      <c r="W1056" s="12"/>
      <c r="X1056" s="17">
        <v>500</v>
      </c>
      <c r="Y1056" s="14"/>
    </row>
    <row r="1057" s="5" customFormat="1" ht="22.5" outlineLevel="2" spans="1:25">
      <c r="A1057" s="12">
        <v>1051</v>
      </c>
      <c r="B1057" s="11" t="s">
        <v>632</v>
      </c>
      <c r="C1057" s="12" t="s">
        <v>1143</v>
      </c>
      <c r="D1057" s="12" t="s">
        <v>1202</v>
      </c>
      <c r="E1057" s="12">
        <v>3</v>
      </c>
      <c r="F1057" s="12" t="s">
        <v>29</v>
      </c>
      <c r="G1057" s="12" t="s">
        <v>30</v>
      </c>
      <c r="H1057" s="12" t="s">
        <v>39</v>
      </c>
      <c r="I1057" s="12">
        <v>3.4</v>
      </c>
      <c r="J1057" s="12"/>
      <c r="K1057" s="12"/>
      <c r="L1057" s="12"/>
      <c r="M1057" s="12"/>
      <c r="N1057" s="12"/>
      <c r="O1057" s="12"/>
      <c r="P1057" s="12"/>
      <c r="Q1057" s="12"/>
      <c r="R1057" s="12" t="s">
        <v>304</v>
      </c>
      <c r="S1057" s="12">
        <v>2</v>
      </c>
      <c r="T1057" s="12"/>
      <c r="U1057" s="12"/>
      <c r="V1057" s="12"/>
      <c r="W1057" s="12"/>
      <c r="X1057" s="17">
        <v>1300</v>
      </c>
      <c r="Y1057" s="14"/>
    </row>
    <row r="1058" s="5" customFormat="1" ht="22.5" outlineLevel="2" spans="1:25">
      <c r="A1058" s="12">
        <v>1052</v>
      </c>
      <c r="B1058" s="11" t="s">
        <v>632</v>
      </c>
      <c r="C1058" s="12" t="s">
        <v>1143</v>
      </c>
      <c r="D1058" s="12" t="s">
        <v>1203</v>
      </c>
      <c r="E1058" s="12">
        <v>3</v>
      </c>
      <c r="F1058" s="12" t="s">
        <v>29</v>
      </c>
      <c r="G1058" s="12" t="s">
        <v>30</v>
      </c>
      <c r="H1058" s="12"/>
      <c r="I1058" s="12"/>
      <c r="J1058" s="12"/>
      <c r="K1058" s="12"/>
      <c r="L1058" s="12"/>
      <c r="M1058" s="12"/>
      <c r="N1058" s="12"/>
      <c r="O1058" s="12"/>
      <c r="P1058" s="12" t="s">
        <v>67</v>
      </c>
      <c r="Q1058" s="12">
        <v>4.2</v>
      </c>
      <c r="R1058" s="12"/>
      <c r="S1058" s="12"/>
      <c r="T1058" s="12"/>
      <c r="U1058" s="12"/>
      <c r="V1058" s="12"/>
      <c r="W1058" s="12"/>
      <c r="X1058" s="17">
        <v>500</v>
      </c>
      <c r="Y1058" s="14"/>
    </row>
    <row r="1059" s="5" customFormat="1" ht="22.5" outlineLevel="2" spans="1:25">
      <c r="A1059" s="12">
        <v>1053</v>
      </c>
      <c r="B1059" s="11" t="s">
        <v>632</v>
      </c>
      <c r="C1059" s="12" t="s">
        <v>1143</v>
      </c>
      <c r="D1059" s="12" t="s">
        <v>1204</v>
      </c>
      <c r="E1059" s="12">
        <v>3</v>
      </c>
      <c r="F1059" s="12" t="s">
        <v>29</v>
      </c>
      <c r="G1059" s="12" t="s">
        <v>34</v>
      </c>
      <c r="H1059" s="12" t="s">
        <v>39</v>
      </c>
      <c r="I1059" s="12">
        <v>2.2</v>
      </c>
      <c r="J1059" s="12"/>
      <c r="K1059" s="12"/>
      <c r="L1059" s="12"/>
      <c r="M1059" s="12"/>
      <c r="N1059" s="12"/>
      <c r="O1059" s="12"/>
      <c r="P1059" s="12"/>
      <c r="Q1059" s="12"/>
      <c r="R1059" s="12" t="s">
        <v>31</v>
      </c>
      <c r="S1059" s="12">
        <v>25</v>
      </c>
      <c r="T1059" s="12"/>
      <c r="U1059" s="12"/>
      <c r="V1059" s="12"/>
      <c r="W1059" s="12"/>
      <c r="X1059" s="17">
        <v>1000</v>
      </c>
      <c r="Y1059" s="14"/>
    </row>
    <row r="1060" s="5" customFormat="1" ht="22.5" outlineLevel="2" spans="1:25">
      <c r="A1060" s="12">
        <v>1054</v>
      </c>
      <c r="B1060" s="11" t="s">
        <v>632</v>
      </c>
      <c r="C1060" s="12" t="s">
        <v>1143</v>
      </c>
      <c r="D1060" s="12" t="s">
        <v>1205</v>
      </c>
      <c r="E1060" s="12">
        <v>7</v>
      </c>
      <c r="F1060" s="12" t="s">
        <v>29</v>
      </c>
      <c r="G1060" s="12" t="s">
        <v>30</v>
      </c>
      <c r="H1060" s="12" t="s">
        <v>39</v>
      </c>
      <c r="I1060" s="12">
        <v>3.2</v>
      </c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7">
        <v>800</v>
      </c>
      <c r="Y1060" s="14"/>
    </row>
    <row r="1061" s="5" customFormat="1" ht="22.5" outlineLevel="2" spans="1:25">
      <c r="A1061" s="12">
        <v>1055</v>
      </c>
      <c r="B1061" s="11" t="s">
        <v>632</v>
      </c>
      <c r="C1061" s="12" t="s">
        <v>1143</v>
      </c>
      <c r="D1061" s="12" t="s">
        <v>1206</v>
      </c>
      <c r="E1061" s="12">
        <v>3</v>
      </c>
      <c r="F1061" s="12" t="s">
        <v>29</v>
      </c>
      <c r="G1061" s="12" t="s">
        <v>34</v>
      </c>
      <c r="H1061" s="12" t="s">
        <v>39</v>
      </c>
      <c r="I1061" s="12">
        <v>4.2</v>
      </c>
      <c r="J1061" s="12"/>
      <c r="K1061" s="12"/>
      <c r="L1061" s="12"/>
      <c r="M1061" s="12"/>
      <c r="N1061" s="12"/>
      <c r="O1061" s="12"/>
      <c r="P1061" s="12"/>
      <c r="Q1061" s="12"/>
      <c r="R1061" s="12" t="s">
        <v>31</v>
      </c>
      <c r="S1061" s="12">
        <v>52</v>
      </c>
      <c r="T1061" s="12"/>
      <c r="U1061" s="12"/>
      <c r="V1061" s="12"/>
      <c r="W1061" s="12"/>
      <c r="X1061" s="17">
        <v>1600</v>
      </c>
      <c r="Y1061" s="14"/>
    </row>
    <row r="1062" s="5" customFormat="1" ht="22.5" outlineLevel="2" spans="1:25">
      <c r="A1062" s="12">
        <v>1056</v>
      </c>
      <c r="B1062" s="11" t="s">
        <v>632</v>
      </c>
      <c r="C1062" s="12" t="s">
        <v>1143</v>
      </c>
      <c r="D1062" s="12" t="s">
        <v>1207</v>
      </c>
      <c r="E1062" s="12">
        <v>6</v>
      </c>
      <c r="F1062" s="12" t="s">
        <v>29</v>
      </c>
      <c r="G1062" s="12" t="s">
        <v>34</v>
      </c>
      <c r="H1062" s="12" t="s">
        <v>39</v>
      </c>
      <c r="I1062" s="12">
        <v>4.55</v>
      </c>
      <c r="J1062" s="12"/>
      <c r="K1062" s="12"/>
      <c r="L1062" s="12"/>
      <c r="M1062" s="12"/>
      <c r="N1062" s="12"/>
      <c r="O1062" s="12"/>
      <c r="P1062" s="12"/>
      <c r="Q1062" s="12"/>
      <c r="R1062" s="12" t="s">
        <v>94</v>
      </c>
      <c r="S1062" s="12">
        <v>2</v>
      </c>
      <c r="T1062" s="12"/>
      <c r="U1062" s="12"/>
      <c r="V1062" s="12"/>
      <c r="W1062" s="12"/>
      <c r="X1062" s="17">
        <v>2000</v>
      </c>
      <c r="Y1062" s="14"/>
    </row>
    <row r="1063" s="5" customFormat="1" ht="22.5" outlineLevel="2" spans="1:25">
      <c r="A1063" s="12">
        <v>1057</v>
      </c>
      <c r="B1063" s="11" t="s">
        <v>632</v>
      </c>
      <c r="C1063" s="12" t="s">
        <v>1143</v>
      </c>
      <c r="D1063" s="12" t="s">
        <v>1208</v>
      </c>
      <c r="E1063" s="12">
        <v>1</v>
      </c>
      <c r="F1063" s="12" t="s">
        <v>29</v>
      </c>
      <c r="G1063" s="12" t="s">
        <v>34</v>
      </c>
      <c r="H1063" s="12" t="s">
        <v>39</v>
      </c>
      <c r="I1063" s="12">
        <v>2.5</v>
      </c>
      <c r="J1063" s="12"/>
      <c r="K1063" s="12"/>
      <c r="L1063" s="12"/>
      <c r="M1063" s="12"/>
      <c r="N1063" s="12"/>
      <c r="O1063" s="12"/>
      <c r="P1063" s="12"/>
      <c r="Q1063" s="12"/>
      <c r="R1063" s="12" t="s">
        <v>304</v>
      </c>
      <c r="S1063" s="12">
        <v>2</v>
      </c>
      <c r="T1063" s="12"/>
      <c r="U1063" s="12"/>
      <c r="V1063" s="12"/>
      <c r="W1063" s="12"/>
      <c r="X1063" s="17">
        <v>1000</v>
      </c>
      <c r="Y1063" s="14"/>
    </row>
    <row r="1064" s="5" customFormat="1" ht="22.5" outlineLevel="2" spans="1:25">
      <c r="A1064" s="12">
        <v>1058</v>
      </c>
      <c r="B1064" s="11" t="s">
        <v>632</v>
      </c>
      <c r="C1064" s="12" t="s">
        <v>1143</v>
      </c>
      <c r="D1064" s="12" t="s">
        <v>1209</v>
      </c>
      <c r="E1064" s="12">
        <v>2</v>
      </c>
      <c r="F1064" s="12" t="s">
        <v>29</v>
      </c>
      <c r="G1064" s="12" t="s">
        <v>34</v>
      </c>
      <c r="H1064" s="12" t="s">
        <v>39</v>
      </c>
      <c r="I1064" s="12">
        <v>2.1</v>
      </c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7">
        <v>500</v>
      </c>
      <c r="Y1064" s="14"/>
    </row>
    <row r="1065" s="5" customFormat="1" ht="22.5" outlineLevel="2" spans="1:25">
      <c r="A1065" s="12">
        <v>1059</v>
      </c>
      <c r="B1065" s="11" t="s">
        <v>632</v>
      </c>
      <c r="C1065" s="12" t="s">
        <v>1143</v>
      </c>
      <c r="D1065" s="12" t="s">
        <v>1210</v>
      </c>
      <c r="E1065" s="12">
        <v>6</v>
      </c>
      <c r="F1065" s="12" t="s">
        <v>29</v>
      </c>
      <c r="G1065" s="12" t="s">
        <v>34</v>
      </c>
      <c r="H1065" s="12" t="s">
        <v>39</v>
      </c>
      <c r="I1065" s="12">
        <v>3.2</v>
      </c>
      <c r="J1065" s="12"/>
      <c r="K1065" s="12"/>
      <c r="L1065" s="12"/>
      <c r="M1065" s="12"/>
      <c r="N1065" s="12"/>
      <c r="O1065" s="12"/>
      <c r="P1065" s="12"/>
      <c r="Q1065" s="12"/>
      <c r="R1065" s="12" t="s">
        <v>94</v>
      </c>
      <c r="S1065" s="12">
        <v>2</v>
      </c>
      <c r="T1065" s="12"/>
      <c r="U1065" s="12"/>
      <c r="V1065" s="12"/>
      <c r="W1065" s="12"/>
      <c r="X1065" s="17">
        <v>2000</v>
      </c>
      <c r="Y1065" s="14"/>
    </row>
    <row r="1066" s="5" customFormat="1" ht="22.5" outlineLevel="2" spans="1:25">
      <c r="A1066" s="12">
        <v>1060</v>
      </c>
      <c r="B1066" s="11" t="s">
        <v>632</v>
      </c>
      <c r="C1066" s="12" t="s">
        <v>1211</v>
      </c>
      <c r="D1066" s="29" t="s">
        <v>1212</v>
      </c>
      <c r="E1066" s="32">
        <v>2</v>
      </c>
      <c r="F1066" s="12" t="s">
        <v>29</v>
      </c>
      <c r="G1066" s="12" t="s">
        <v>34</v>
      </c>
      <c r="H1066" s="12" t="s">
        <v>84</v>
      </c>
      <c r="I1066" s="12">
        <v>2</v>
      </c>
      <c r="J1066" s="12"/>
      <c r="K1066" s="12"/>
      <c r="L1066" s="12"/>
      <c r="M1066" s="12"/>
      <c r="N1066" s="12"/>
      <c r="O1066" s="12"/>
      <c r="P1066" s="12" t="s">
        <v>977</v>
      </c>
      <c r="Q1066" s="12">
        <v>3.5</v>
      </c>
      <c r="R1066" s="12"/>
      <c r="S1066" s="12"/>
      <c r="T1066" s="12"/>
      <c r="U1066" s="12"/>
      <c r="V1066" s="12"/>
      <c r="W1066" s="12"/>
      <c r="X1066" s="17">
        <v>800</v>
      </c>
      <c r="Y1066" s="14"/>
    </row>
    <row r="1067" s="5" customFormat="1" ht="22.5" outlineLevel="2" spans="1:25">
      <c r="A1067" s="12">
        <v>1061</v>
      </c>
      <c r="B1067" s="11" t="s">
        <v>632</v>
      </c>
      <c r="C1067" s="12" t="s">
        <v>1211</v>
      </c>
      <c r="D1067" s="29" t="s">
        <v>1213</v>
      </c>
      <c r="E1067" s="32">
        <v>4</v>
      </c>
      <c r="F1067" s="12" t="s">
        <v>29</v>
      </c>
      <c r="G1067" s="12" t="s">
        <v>34</v>
      </c>
      <c r="H1067" s="12" t="s">
        <v>39</v>
      </c>
      <c r="I1067" s="12">
        <v>4</v>
      </c>
      <c r="J1067" s="12"/>
      <c r="K1067" s="12"/>
      <c r="L1067" s="12"/>
      <c r="M1067" s="12"/>
      <c r="N1067" s="12"/>
      <c r="O1067" s="12"/>
      <c r="P1067" s="12"/>
      <c r="Q1067" s="12"/>
      <c r="R1067" s="12" t="s">
        <v>60</v>
      </c>
      <c r="S1067" s="12">
        <v>2</v>
      </c>
      <c r="T1067" s="12"/>
      <c r="U1067" s="12"/>
      <c r="V1067" s="12"/>
      <c r="W1067" s="12"/>
      <c r="X1067" s="17">
        <v>1300</v>
      </c>
      <c r="Y1067" s="14"/>
    </row>
    <row r="1068" s="5" customFormat="1" ht="22.5" outlineLevel="2" spans="1:25">
      <c r="A1068" s="12">
        <v>1062</v>
      </c>
      <c r="B1068" s="11" t="s">
        <v>632</v>
      </c>
      <c r="C1068" s="12" t="s">
        <v>1211</v>
      </c>
      <c r="D1068" s="29" t="s">
        <v>1214</v>
      </c>
      <c r="E1068" s="32">
        <v>6</v>
      </c>
      <c r="F1068" s="12" t="s">
        <v>29</v>
      </c>
      <c r="G1068" s="12" t="s">
        <v>34</v>
      </c>
      <c r="H1068" s="12" t="s">
        <v>39</v>
      </c>
      <c r="I1068" s="12">
        <v>5</v>
      </c>
      <c r="J1068" s="12"/>
      <c r="K1068" s="12"/>
      <c r="L1068" s="12"/>
      <c r="M1068" s="12"/>
      <c r="N1068" s="12"/>
      <c r="O1068" s="12"/>
      <c r="P1068" s="12" t="s">
        <v>977</v>
      </c>
      <c r="Q1068" s="12">
        <v>2</v>
      </c>
      <c r="R1068" s="12"/>
      <c r="S1068" s="12"/>
      <c r="T1068" s="12"/>
      <c r="U1068" s="12"/>
      <c r="V1068" s="12"/>
      <c r="W1068" s="12"/>
      <c r="X1068" s="17">
        <v>1100</v>
      </c>
      <c r="Y1068" s="14"/>
    </row>
    <row r="1069" s="5" customFormat="1" ht="22.5" outlineLevel="2" spans="1:25">
      <c r="A1069" s="12">
        <v>1063</v>
      </c>
      <c r="B1069" s="11" t="s">
        <v>632</v>
      </c>
      <c r="C1069" s="12" t="s">
        <v>1211</v>
      </c>
      <c r="D1069" s="29" t="s">
        <v>1215</v>
      </c>
      <c r="E1069" s="32">
        <v>2</v>
      </c>
      <c r="F1069" s="12" t="s">
        <v>29</v>
      </c>
      <c r="G1069" s="12" t="s">
        <v>34</v>
      </c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 t="s">
        <v>60</v>
      </c>
      <c r="S1069" s="12">
        <v>2</v>
      </c>
      <c r="T1069" s="12"/>
      <c r="U1069" s="12"/>
      <c r="V1069" s="12"/>
      <c r="W1069" s="12"/>
      <c r="X1069" s="17">
        <v>500</v>
      </c>
      <c r="Y1069" s="14"/>
    </row>
    <row r="1070" s="5" customFormat="1" ht="22.5" outlineLevel="2" spans="1:25">
      <c r="A1070" s="12">
        <v>1064</v>
      </c>
      <c r="B1070" s="11" t="s">
        <v>632</v>
      </c>
      <c r="C1070" s="12" t="s">
        <v>1211</v>
      </c>
      <c r="D1070" s="29" t="s">
        <v>1216</v>
      </c>
      <c r="E1070" s="32">
        <v>3</v>
      </c>
      <c r="F1070" s="12" t="s">
        <v>29</v>
      </c>
      <c r="G1070" s="12" t="s">
        <v>34</v>
      </c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 t="s">
        <v>404</v>
      </c>
      <c r="U1070" s="12">
        <v>2.2</v>
      </c>
      <c r="V1070" s="12"/>
      <c r="W1070" s="12"/>
      <c r="X1070" s="17">
        <v>800</v>
      </c>
      <c r="Y1070" s="14"/>
    </row>
    <row r="1071" s="5" customFormat="1" ht="22.5" outlineLevel="2" spans="1:25">
      <c r="A1071" s="12">
        <v>1065</v>
      </c>
      <c r="B1071" s="11" t="s">
        <v>632</v>
      </c>
      <c r="C1071" s="12" t="s">
        <v>1211</v>
      </c>
      <c r="D1071" s="29" t="s">
        <v>1217</v>
      </c>
      <c r="E1071" s="32">
        <v>4</v>
      </c>
      <c r="F1071" s="12" t="s">
        <v>29</v>
      </c>
      <c r="G1071" s="12" t="s">
        <v>34</v>
      </c>
      <c r="H1071" s="12" t="s">
        <v>39</v>
      </c>
      <c r="I1071" s="12">
        <v>4</v>
      </c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 t="s">
        <v>404</v>
      </c>
      <c r="U1071" s="12">
        <v>9</v>
      </c>
      <c r="V1071" s="12"/>
      <c r="W1071" s="12"/>
      <c r="X1071" s="17">
        <v>1600</v>
      </c>
      <c r="Y1071" s="14"/>
    </row>
    <row r="1072" s="5" customFormat="1" ht="22.5" outlineLevel="2" spans="1:25">
      <c r="A1072" s="12">
        <v>1066</v>
      </c>
      <c r="B1072" s="11" t="s">
        <v>632</v>
      </c>
      <c r="C1072" s="12" t="s">
        <v>1211</v>
      </c>
      <c r="D1072" s="29" t="s">
        <v>1218</v>
      </c>
      <c r="E1072" s="32">
        <v>4</v>
      </c>
      <c r="F1072" s="12" t="s">
        <v>29</v>
      </c>
      <c r="G1072" s="12" t="s">
        <v>34</v>
      </c>
      <c r="H1072" s="12" t="s">
        <v>39</v>
      </c>
      <c r="I1072" s="12">
        <v>2</v>
      </c>
      <c r="J1072" s="12"/>
      <c r="K1072" s="12"/>
      <c r="L1072" s="12"/>
      <c r="M1072" s="12"/>
      <c r="N1072" s="12"/>
      <c r="O1072" s="12"/>
      <c r="P1072" s="12"/>
      <c r="Q1072" s="12"/>
      <c r="R1072" s="12" t="s">
        <v>60</v>
      </c>
      <c r="S1072" s="12">
        <v>2</v>
      </c>
      <c r="T1072" s="12"/>
      <c r="U1072" s="12"/>
      <c r="V1072" s="12"/>
      <c r="W1072" s="12"/>
      <c r="X1072" s="17">
        <v>1000</v>
      </c>
      <c r="Y1072" s="14"/>
    </row>
    <row r="1073" s="5" customFormat="1" ht="22.5" outlineLevel="2" spans="1:25">
      <c r="A1073" s="12">
        <v>1067</v>
      </c>
      <c r="B1073" s="11" t="s">
        <v>632</v>
      </c>
      <c r="C1073" s="12" t="s">
        <v>1211</v>
      </c>
      <c r="D1073" s="29" t="s">
        <v>1219</v>
      </c>
      <c r="E1073" s="32">
        <v>4</v>
      </c>
      <c r="F1073" s="12" t="s">
        <v>29</v>
      </c>
      <c r="G1073" s="12" t="s">
        <v>30</v>
      </c>
      <c r="H1073" s="12" t="s">
        <v>39</v>
      </c>
      <c r="I1073" s="12">
        <v>2</v>
      </c>
      <c r="J1073" s="12"/>
      <c r="K1073" s="12"/>
      <c r="L1073" s="12"/>
      <c r="M1073" s="12"/>
      <c r="N1073" s="12"/>
      <c r="O1073" s="12"/>
      <c r="P1073" s="12" t="s">
        <v>977</v>
      </c>
      <c r="Q1073" s="12">
        <v>2</v>
      </c>
      <c r="R1073" s="12"/>
      <c r="S1073" s="12"/>
      <c r="T1073" s="12"/>
      <c r="U1073" s="12"/>
      <c r="V1073" s="12"/>
      <c r="W1073" s="12"/>
      <c r="X1073" s="17">
        <v>800</v>
      </c>
      <c r="Y1073" s="14"/>
    </row>
    <row r="1074" s="5" customFormat="1" ht="22.5" outlineLevel="2" spans="1:25">
      <c r="A1074" s="12">
        <v>1068</v>
      </c>
      <c r="B1074" s="11" t="s">
        <v>632</v>
      </c>
      <c r="C1074" s="12" t="s">
        <v>1211</v>
      </c>
      <c r="D1074" s="29" t="s">
        <v>1220</v>
      </c>
      <c r="E1074" s="32">
        <v>2</v>
      </c>
      <c r="F1074" s="12" t="s">
        <v>29</v>
      </c>
      <c r="G1074" s="12" t="s">
        <v>30</v>
      </c>
      <c r="H1074" s="12"/>
      <c r="I1074" s="12"/>
      <c r="J1074" s="12"/>
      <c r="K1074" s="12"/>
      <c r="L1074" s="12"/>
      <c r="M1074" s="12"/>
      <c r="N1074" s="12"/>
      <c r="O1074" s="12"/>
      <c r="P1074" s="12" t="s">
        <v>977</v>
      </c>
      <c r="Q1074" s="12">
        <v>5</v>
      </c>
      <c r="R1074" s="12"/>
      <c r="S1074" s="12"/>
      <c r="T1074" s="12"/>
      <c r="U1074" s="12"/>
      <c r="V1074" s="12"/>
      <c r="W1074" s="12"/>
      <c r="X1074" s="17">
        <v>300</v>
      </c>
      <c r="Y1074" s="14"/>
    </row>
    <row r="1075" s="5" customFormat="1" ht="22.5" outlineLevel="2" spans="1:25">
      <c r="A1075" s="12">
        <v>1069</v>
      </c>
      <c r="B1075" s="11" t="s">
        <v>632</v>
      </c>
      <c r="C1075" s="12" t="s">
        <v>1211</v>
      </c>
      <c r="D1075" s="29" t="s">
        <v>1221</v>
      </c>
      <c r="E1075" s="32">
        <v>3</v>
      </c>
      <c r="F1075" s="12" t="s">
        <v>29</v>
      </c>
      <c r="G1075" s="12" t="s">
        <v>30</v>
      </c>
      <c r="H1075" s="12" t="s">
        <v>39</v>
      </c>
      <c r="I1075" s="12">
        <v>2</v>
      </c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7">
        <v>500</v>
      </c>
      <c r="Y1075" s="14"/>
    </row>
    <row r="1076" s="5" customFormat="1" ht="22.5" outlineLevel="2" spans="1:25">
      <c r="A1076" s="12">
        <v>1070</v>
      </c>
      <c r="B1076" s="11" t="s">
        <v>632</v>
      </c>
      <c r="C1076" s="12" t="s">
        <v>1211</v>
      </c>
      <c r="D1076" s="29" t="s">
        <v>1222</v>
      </c>
      <c r="E1076" s="32">
        <v>4</v>
      </c>
      <c r="F1076" s="12" t="s">
        <v>29</v>
      </c>
      <c r="G1076" s="12" t="s">
        <v>30</v>
      </c>
      <c r="H1076" s="12" t="s">
        <v>39</v>
      </c>
      <c r="I1076" s="12">
        <v>3</v>
      </c>
      <c r="J1076" s="12"/>
      <c r="K1076" s="12"/>
      <c r="L1076" s="12"/>
      <c r="M1076" s="12"/>
      <c r="N1076" s="12"/>
      <c r="O1076" s="12"/>
      <c r="P1076" s="12" t="s">
        <v>977</v>
      </c>
      <c r="Q1076" s="12">
        <v>3</v>
      </c>
      <c r="R1076" s="12"/>
      <c r="S1076" s="12"/>
      <c r="T1076" s="12"/>
      <c r="U1076" s="12"/>
      <c r="V1076" s="12"/>
      <c r="W1076" s="12"/>
      <c r="X1076" s="17">
        <v>1100</v>
      </c>
      <c r="Y1076" s="14"/>
    </row>
    <row r="1077" s="5" customFormat="1" ht="22.5" outlineLevel="2" spans="1:25">
      <c r="A1077" s="12">
        <v>1071</v>
      </c>
      <c r="B1077" s="11" t="s">
        <v>632</v>
      </c>
      <c r="C1077" s="12" t="s">
        <v>1211</v>
      </c>
      <c r="D1077" s="29" t="s">
        <v>1223</v>
      </c>
      <c r="E1077" s="32">
        <v>2</v>
      </c>
      <c r="F1077" s="12" t="s">
        <v>29</v>
      </c>
      <c r="G1077" s="12" t="s">
        <v>30</v>
      </c>
      <c r="H1077" s="12"/>
      <c r="I1077" s="12"/>
      <c r="J1077" s="12"/>
      <c r="K1077" s="12"/>
      <c r="L1077" s="12"/>
      <c r="M1077" s="12"/>
      <c r="N1077" s="12"/>
      <c r="O1077" s="12"/>
      <c r="P1077" s="12" t="s">
        <v>977</v>
      </c>
      <c r="Q1077" s="12">
        <v>2</v>
      </c>
      <c r="R1077" s="12"/>
      <c r="S1077" s="12"/>
      <c r="T1077" s="12"/>
      <c r="U1077" s="12"/>
      <c r="V1077" s="12"/>
      <c r="W1077" s="12"/>
      <c r="X1077" s="17">
        <v>300</v>
      </c>
      <c r="Y1077" s="14"/>
    </row>
    <row r="1078" s="5" customFormat="1" ht="22.5" outlineLevel="2" spans="1:25">
      <c r="A1078" s="12">
        <v>1072</v>
      </c>
      <c r="B1078" s="11" t="s">
        <v>632</v>
      </c>
      <c r="C1078" s="12" t="s">
        <v>1211</v>
      </c>
      <c r="D1078" s="29" t="s">
        <v>1224</v>
      </c>
      <c r="E1078" s="32">
        <v>6</v>
      </c>
      <c r="F1078" s="12" t="s">
        <v>29</v>
      </c>
      <c r="G1078" s="12" t="s">
        <v>30</v>
      </c>
      <c r="H1078" s="12" t="s">
        <v>39</v>
      </c>
      <c r="I1078" s="12">
        <v>3.5</v>
      </c>
      <c r="J1078" s="12"/>
      <c r="K1078" s="12"/>
      <c r="L1078" s="12"/>
      <c r="M1078" s="12"/>
      <c r="N1078" s="12"/>
      <c r="O1078" s="12"/>
      <c r="P1078" s="12"/>
      <c r="Q1078" s="12"/>
      <c r="R1078" s="12" t="s">
        <v>31</v>
      </c>
      <c r="S1078" s="12">
        <v>40</v>
      </c>
      <c r="T1078" s="12"/>
      <c r="U1078" s="12"/>
      <c r="V1078" s="12"/>
      <c r="W1078" s="12"/>
      <c r="X1078" s="17">
        <v>1300</v>
      </c>
      <c r="Y1078" s="14"/>
    </row>
    <row r="1079" s="5" customFormat="1" ht="22.5" outlineLevel="2" spans="1:25">
      <c r="A1079" s="12">
        <v>1073</v>
      </c>
      <c r="B1079" s="11" t="s">
        <v>632</v>
      </c>
      <c r="C1079" s="12" t="s">
        <v>1211</v>
      </c>
      <c r="D1079" s="29" t="s">
        <v>1225</v>
      </c>
      <c r="E1079" s="32">
        <v>2</v>
      </c>
      <c r="F1079" s="12" t="s">
        <v>29</v>
      </c>
      <c r="G1079" s="12" t="s">
        <v>30</v>
      </c>
      <c r="H1079" s="12"/>
      <c r="I1079" s="12"/>
      <c r="J1079" s="12"/>
      <c r="K1079" s="12"/>
      <c r="L1079" s="12"/>
      <c r="M1079" s="12"/>
      <c r="N1079" s="12"/>
      <c r="O1079" s="12"/>
      <c r="P1079" s="12" t="s">
        <v>977</v>
      </c>
      <c r="Q1079" s="12">
        <v>3</v>
      </c>
      <c r="R1079" s="12"/>
      <c r="S1079" s="12"/>
      <c r="T1079" s="12"/>
      <c r="U1079" s="12"/>
      <c r="V1079" s="12"/>
      <c r="W1079" s="12"/>
      <c r="X1079" s="17">
        <v>300</v>
      </c>
      <c r="Y1079" s="14"/>
    </row>
    <row r="1080" s="5" customFormat="1" ht="22.5" outlineLevel="2" spans="1:25">
      <c r="A1080" s="12">
        <v>1074</v>
      </c>
      <c r="B1080" s="11" t="s">
        <v>632</v>
      </c>
      <c r="C1080" s="12" t="s">
        <v>1211</v>
      </c>
      <c r="D1080" s="29" t="s">
        <v>1226</v>
      </c>
      <c r="E1080" s="32">
        <v>3</v>
      </c>
      <c r="F1080" s="12" t="s">
        <v>29</v>
      </c>
      <c r="G1080" s="12" t="s">
        <v>30</v>
      </c>
      <c r="H1080" s="12" t="s">
        <v>39</v>
      </c>
      <c r="I1080" s="12">
        <v>6</v>
      </c>
      <c r="J1080" s="12"/>
      <c r="K1080" s="12"/>
      <c r="L1080" s="12"/>
      <c r="M1080" s="12"/>
      <c r="N1080" s="12"/>
      <c r="O1080" s="12"/>
      <c r="P1080" s="12"/>
      <c r="Q1080" s="12"/>
      <c r="R1080" s="12" t="s">
        <v>60</v>
      </c>
      <c r="S1080" s="12">
        <v>3</v>
      </c>
      <c r="T1080" s="12"/>
      <c r="U1080" s="12"/>
      <c r="V1080" s="12"/>
      <c r="W1080" s="12"/>
      <c r="X1080" s="17">
        <v>1800</v>
      </c>
      <c r="Y1080" s="14"/>
    </row>
    <row r="1081" s="5" customFormat="1" ht="22.5" outlineLevel="2" spans="1:25">
      <c r="A1081" s="12">
        <v>1075</v>
      </c>
      <c r="B1081" s="11" t="s">
        <v>632</v>
      </c>
      <c r="C1081" s="12" t="s">
        <v>1211</v>
      </c>
      <c r="D1081" s="29" t="s">
        <v>1227</v>
      </c>
      <c r="E1081" s="32">
        <v>2</v>
      </c>
      <c r="F1081" s="12" t="s">
        <v>29</v>
      </c>
      <c r="G1081" s="12" t="s">
        <v>34</v>
      </c>
      <c r="H1081" s="12" t="s">
        <v>39</v>
      </c>
      <c r="I1081" s="12">
        <v>3.8</v>
      </c>
      <c r="J1081" s="12"/>
      <c r="K1081" s="12"/>
      <c r="L1081" s="12"/>
      <c r="M1081" s="12"/>
      <c r="N1081" s="12"/>
      <c r="O1081" s="12"/>
      <c r="P1081" s="12"/>
      <c r="Q1081" s="12"/>
      <c r="R1081" s="12" t="s">
        <v>60</v>
      </c>
      <c r="S1081" s="12">
        <v>2</v>
      </c>
      <c r="T1081" s="12"/>
      <c r="U1081" s="12"/>
      <c r="V1081" s="12"/>
      <c r="W1081" s="12"/>
      <c r="X1081" s="17">
        <v>1300</v>
      </c>
      <c r="Y1081" s="14"/>
    </row>
    <row r="1082" s="5" customFormat="1" ht="22.5" outlineLevel="2" spans="1:25">
      <c r="A1082" s="12">
        <v>1076</v>
      </c>
      <c r="B1082" s="11" t="s">
        <v>632</v>
      </c>
      <c r="C1082" s="12" t="s">
        <v>1211</v>
      </c>
      <c r="D1082" s="29" t="s">
        <v>1010</v>
      </c>
      <c r="E1082" s="32">
        <v>6</v>
      </c>
      <c r="F1082" s="12" t="s">
        <v>29</v>
      </c>
      <c r="G1082" s="12" t="s">
        <v>30</v>
      </c>
      <c r="H1082" s="12" t="s">
        <v>39</v>
      </c>
      <c r="I1082" s="12">
        <v>2.5</v>
      </c>
      <c r="J1082" s="12"/>
      <c r="K1082" s="12"/>
      <c r="L1082" s="12"/>
      <c r="M1082" s="12"/>
      <c r="N1082" s="12"/>
      <c r="O1082" s="12"/>
      <c r="P1082" s="12" t="s">
        <v>977</v>
      </c>
      <c r="Q1082" s="12">
        <v>4</v>
      </c>
      <c r="R1082" s="12"/>
      <c r="S1082" s="12"/>
      <c r="T1082" s="12"/>
      <c r="U1082" s="12"/>
      <c r="V1082" s="12"/>
      <c r="W1082" s="12"/>
      <c r="X1082" s="17">
        <v>800</v>
      </c>
      <c r="Y1082" s="14"/>
    </row>
    <row r="1083" s="5" customFormat="1" ht="22.5" outlineLevel="2" spans="1:25">
      <c r="A1083" s="12">
        <v>1077</v>
      </c>
      <c r="B1083" s="11" t="s">
        <v>632</v>
      </c>
      <c r="C1083" s="12" t="s">
        <v>1211</v>
      </c>
      <c r="D1083" s="29" t="s">
        <v>1228</v>
      </c>
      <c r="E1083" s="32">
        <v>4</v>
      </c>
      <c r="F1083" s="12" t="s">
        <v>29</v>
      </c>
      <c r="G1083" s="12" t="s">
        <v>30</v>
      </c>
      <c r="H1083" s="12" t="s">
        <v>39</v>
      </c>
      <c r="I1083" s="12">
        <v>2</v>
      </c>
      <c r="J1083" s="12"/>
      <c r="K1083" s="12"/>
      <c r="L1083" s="12"/>
      <c r="M1083" s="12"/>
      <c r="N1083" s="12"/>
      <c r="O1083" s="12"/>
      <c r="P1083" s="12" t="s">
        <v>977</v>
      </c>
      <c r="Q1083" s="12">
        <v>5</v>
      </c>
      <c r="R1083" s="12"/>
      <c r="S1083" s="12"/>
      <c r="T1083" s="12"/>
      <c r="U1083" s="12"/>
      <c r="V1083" s="12"/>
      <c r="W1083" s="12"/>
      <c r="X1083" s="17">
        <v>800</v>
      </c>
      <c r="Y1083" s="14"/>
    </row>
    <row r="1084" s="5" customFormat="1" ht="22.5" outlineLevel="2" spans="1:25">
      <c r="A1084" s="12">
        <v>1078</v>
      </c>
      <c r="B1084" s="11" t="s">
        <v>632</v>
      </c>
      <c r="C1084" s="12" t="s">
        <v>1211</v>
      </c>
      <c r="D1084" s="29" t="s">
        <v>1229</v>
      </c>
      <c r="E1084" s="32">
        <v>2</v>
      </c>
      <c r="F1084" s="12" t="s">
        <v>29</v>
      </c>
      <c r="G1084" s="12" t="s">
        <v>30</v>
      </c>
      <c r="H1084" s="12"/>
      <c r="I1084" s="12"/>
      <c r="J1084" s="12"/>
      <c r="K1084" s="12"/>
      <c r="L1084" s="12"/>
      <c r="M1084" s="12"/>
      <c r="N1084" s="12"/>
      <c r="O1084" s="12"/>
      <c r="P1084" s="12" t="s">
        <v>977</v>
      </c>
      <c r="Q1084" s="12">
        <v>2.5</v>
      </c>
      <c r="R1084" s="12" t="s">
        <v>31</v>
      </c>
      <c r="S1084" s="12">
        <v>30</v>
      </c>
      <c r="T1084" s="12"/>
      <c r="U1084" s="12"/>
      <c r="V1084" s="12"/>
      <c r="W1084" s="12"/>
      <c r="X1084" s="17">
        <v>800</v>
      </c>
      <c r="Y1084" s="14"/>
    </row>
    <row r="1085" s="5" customFormat="1" ht="22.5" outlineLevel="2" spans="1:25">
      <c r="A1085" s="12">
        <v>1079</v>
      </c>
      <c r="B1085" s="11" t="s">
        <v>632</v>
      </c>
      <c r="C1085" s="12" t="s">
        <v>1211</v>
      </c>
      <c r="D1085" s="29" t="s">
        <v>1230</v>
      </c>
      <c r="E1085" s="32">
        <v>4</v>
      </c>
      <c r="F1085" s="12" t="s">
        <v>29</v>
      </c>
      <c r="G1085" s="12" t="s">
        <v>34</v>
      </c>
      <c r="H1085" s="12" t="s">
        <v>39</v>
      </c>
      <c r="I1085" s="12">
        <v>4</v>
      </c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 t="s">
        <v>404</v>
      </c>
      <c r="U1085" s="12">
        <v>4</v>
      </c>
      <c r="V1085" s="12"/>
      <c r="W1085" s="12"/>
      <c r="X1085" s="17">
        <v>1600</v>
      </c>
      <c r="Y1085" s="14"/>
    </row>
    <row r="1086" s="5" customFormat="1" ht="22.5" outlineLevel="2" spans="1:25">
      <c r="A1086" s="12">
        <v>1080</v>
      </c>
      <c r="B1086" s="11" t="s">
        <v>632</v>
      </c>
      <c r="C1086" s="12" t="s">
        <v>1211</v>
      </c>
      <c r="D1086" s="29" t="s">
        <v>1231</v>
      </c>
      <c r="E1086" s="32">
        <v>2</v>
      </c>
      <c r="F1086" s="12" t="s">
        <v>29</v>
      </c>
      <c r="G1086" s="12" t="s">
        <v>34</v>
      </c>
      <c r="H1086" s="12"/>
      <c r="I1086" s="12"/>
      <c r="J1086" s="12"/>
      <c r="K1086" s="12"/>
      <c r="L1086" s="12"/>
      <c r="M1086" s="12"/>
      <c r="N1086" s="12"/>
      <c r="O1086" s="12"/>
      <c r="P1086" s="12" t="s">
        <v>977</v>
      </c>
      <c r="Q1086" s="12">
        <v>2.5</v>
      </c>
      <c r="R1086" s="12" t="s">
        <v>31</v>
      </c>
      <c r="S1086" s="12">
        <v>25</v>
      </c>
      <c r="T1086" s="12"/>
      <c r="U1086" s="12"/>
      <c r="V1086" s="12"/>
      <c r="W1086" s="12"/>
      <c r="X1086" s="17">
        <v>800</v>
      </c>
      <c r="Y1086" s="14"/>
    </row>
    <row r="1087" s="5" customFormat="1" ht="22.5" outlineLevel="2" spans="1:25">
      <c r="A1087" s="12">
        <v>1081</v>
      </c>
      <c r="B1087" s="11" t="s">
        <v>632</v>
      </c>
      <c r="C1087" s="12" t="s">
        <v>1211</v>
      </c>
      <c r="D1087" s="29" t="s">
        <v>1232</v>
      </c>
      <c r="E1087" s="32">
        <v>2</v>
      </c>
      <c r="F1087" s="12" t="s">
        <v>29</v>
      </c>
      <c r="G1087" s="12" t="s">
        <v>34</v>
      </c>
      <c r="H1087" s="12"/>
      <c r="I1087" s="12"/>
      <c r="J1087" s="12"/>
      <c r="K1087" s="12"/>
      <c r="L1087" s="12"/>
      <c r="M1087" s="12"/>
      <c r="N1087" s="12"/>
      <c r="O1087" s="12"/>
      <c r="P1087" s="12" t="s">
        <v>977</v>
      </c>
      <c r="Q1087" s="12">
        <v>2</v>
      </c>
      <c r="R1087" s="12"/>
      <c r="S1087" s="12"/>
      <c r="T1087" s="12"/>
      <c r="U1087" s="12"/>
      <c r="V1087" s="12"/>
      <c r="W1087" s="12"/>
      <c r="X1087" s="17">
        <v>300</v>
      </c>
      <c r="Y1087" s="14"/>
    </row>
    <row r="1088" s="5" customFormat="1" ht="22.5" outlineLevel="2" spans="1:25">
      <c r="A1088" s="12">
        <v>1082</v>
      </c>
      <c r="B1088" s="11" t="s">
        <v>632</v>
      </c>
      <c r="C1088" s="12" t="s">
        <v>1211</v>
      </c>
      <c r="D1088" s="29" t="s">
        <v>1233</v>
      </c>
      <c r="E1088" s="32">
        <v>3</v>
      </c>
      <c r="F1088" s="12" t="s">
        <v>29</v>
      </c>
      <c r="G1088" s="12" t="s">
        <v>30</v>
      </c>
      <c r="H1088" s="12" t="s">
        <v>39</v>
      </c>
      <c r="I1088" s="12">
        <v>2</v>
      </c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7">
        <v>500</v>
      </c>
      <c r="Y1088" s="14"/>
    </row>
    <row r="1089" s="5" customFormat="1" ht="22.5" outlineLevel="2" spans="1:25">
      <c r="A1089" s="12">
        <v>1083</v>
      </c>
      <c r="B1089" s="11" t="s">
        <v>632</v>
      </c>
      <c r="C1089" s="12" t="s">
        <v>1211</v>
      </c>
      <c r="D1089" s="29" t="s">
        <v>1234</v>
      </c>
      <c r="E1089" s="32">
        <v>5</v>
      </c>
      <c r="F1089" s="12" t="s">
        <v>29</v>
      </c>
      <c r="G1089" s="12" t="s">
        <v>30</v>
      </c>
      <c r="H1089" s="12" t="s">
        <v>39</v>
      </c>
      <c r="I1089" s="12">
        <v>4</v>
      </c>
      <c r="J1089" s="12"/>
      <c r="K1089" s="12"/>
      <c r="L1089" s="12"/>
      <c r="M1089" s="12"/>
      <c r="N1089" s="12"/>
      <c r="O1089" s="12"/>
      <c r="P1089" s="12"/>
      <c r="Q1089" s="12"/>
      <c r="R1089" s="12" t="s">
        <v>31</v>
      </c>
      <c r="S1089" s="12">
        <v>25</v>
      </c>
      <c r="T1089" s="12"/>
      <c r="U1089" s="12"/>
      <c r="V1089" s="12"/>
      <c r="W1089" s="12"/>
      <c r="X1089" s="17">
        <v>1300</v>
      </c>
      <c r="Y1089" s="14"/>
    </row>
    <row r="1090" s="5" customFormat="1" ht="22.5" outlineLevel="2" spans="1:25">
      <c r="A1090" s="12">
        <v>1084</v>
      </c>
      <c r="B1090" s="11" t="s">
        <v>632</v>
      </c>
      <c r="C1090" s="12" t="s">
        <v>1211</v>
      </c>
      <c r="D1090" s="29" t="s">
        <v>1235</v>
      </c>
      <c r="E1090" s="32">
        <v>3</v>
      </c>
      <c r="F1090" s="12" t="s">
        <v>29</v>
      </c>
      <c r="G1090" s="12" t="s">
        <v>34</v>
      </c>
      <c r="H1090" s="12" t="s">
        <v>39</v>
      </c>
      <c r="I1090" s="12">
        <v>2</v>
      </c>
      <c r="J1090" s="12"/>
      <c r="K1090" s="12"/>
      <c r="L1090" s="12"/>
      <c r="M1090" s="12"/>
      <c r="N1090" s="12"/>
      <c r="O1090" s="12"/>
      <c r="P1090" s="12"/>
      <c r="Q1090" s="12"/>
      <c r="R1090" s="12" t="s">
        <v>94</v>
      </c>
      <c r="S1090" s="12">
        <v>2</v>
      </c>
      <c r="T1090" s="12"/>
      <c r="U1090" s="12"/>
      <c r="V1090" s="12"/>
      <c r="W1090" s="12"/>
      <c r="X1090" s="17">
        <v>2000</v>
      </c>
      <c r="Y1090" s="14"/>
    </row>
    <row r="1091" s="5" customFormat="1" ht="22.5" outlineLevel="2" spans="1:25">
      <c r="A1091" s="12">
        <v>1085</v>
      </c>
      <c r="B1091" s="11" t="s">
        <v>632</v>
      </c>
      <c r="C1091" s="12" t="s">
        <v>1211</v>
      </c>
      <c r="D1091" s="29" t="s">
        <v>1236</v>
      </c>
      <c r="E1091" s="32">
        <v>5</v>
      </c>
      <c r="F1091" s="12" t="s">
        <v>29</v>
      </c>
      <c r="G1091" s="12" t="s">
        <v>30</v>
      </c>
      <c r="H1091" s="12" t="s">
        <v>39</v>
      </c>
      <c r="I1091" s="12">
        <v>3</v>
      </c>
      <c r="J1091" s="12"/>
      <c r="K1091" s="12"/>
      <c r="L1091" s="12"/>
      <c r="M1091" s="12"/>
      <c r="N1091" s="12"/>
      <c r="O1091" s="12"/>
      <c r="P1091" s="12" t="s">
        <v>977</v>
      </c>
      <c r="Q1091" s="12">
        <v>3</v>
      </c>
      <c r="R1091" s="12"/>
      <c r="S1091" s="12"/>
      <c r="T1091" s="12"/>
      <c r="U1091" s="12"/>
      <c r="V1091" s="12"/>
      <c r="W1091" s="12"/>
      <c r="X1091" s="17">
        <v>800</v>
      </c>
      <c r="Y1091" s="14"/>
    </row>
    <row r="1092" s="5" customFormat="1" ht="22.5" outlineLevel="2" spans="1:25">
      <c r="A1092" s="12">
        <v>1086</v>
      </c>
      <c r="B1092" s="11" t="s">
        <v>632</v>
      </c>
      <c r="C1092" s="12" t="s">
        <v>1211</v>
      </c>
      <c r="D1092" s="29" t="s">
        <v>1237</v>
      </c>
      <c r="E1092" s="32">
        <v>4</v>
      </c>
      <c r="F1092" s="12" t="s">
        <v>29</v>
      </c>
      <c r="G1092" s="12" t="s">
        <v>34</v>
      </c>
      <c r="H1092" s="12"/>
      <c r="I1092" s="12"/>
      <c r="J1092" s="12" t="s">
        <v>228</v>
      </c>
      <c r="K1092" s="12">
        <v>3</v>
      </c>
      <c r="L1092" s="12"/>
      <c r="M1092" s="12"/>
      <c r="N1092" s="12"/>
      <c r="O1092" s="12"/>
      <c r="P1092" s="12" t="s">
        <v>1238</v>
      </c>
      <c r="Q1092" s="12">
        <v>1</v>
      </c>
      <c r="R1092" s="12"/>
      <c r="S1092" s="12"/>
      <c r="T1092" s="12"/>
      <c r="U1092" s="12"/>
      <c r="V1092" s="12"/>
      <c r="W1092" s="12"/>
      <c r="X1092" s="17">
        <v>1100</v>
      </c>
      <c r="Y1092" s="14"/>
    </row>
    <row r="1093" s="5" customFormat="1" ht="22.5" outlineLevel="2" spans="1:25">
      <c r="A1093" s="12">
        <v>1087</v>
      </c>
      <c r="B1093" s="11" t="s">
        <v>632</v>
      </c>
      <c r="C1093" s="12" t="s">
        <v>1211</v>
      </c>
      <c r="D1093" s="29" t="s">
        <v>1239</v>
      </c>
      <c r="E1093" s="32">
        <v>2</v>
      </c>
      <c r="F1093" s="12" t="s">
        <v>29</v>
      </c>
      <c r="G1093" s="12" t="s">
        <v>34</v>
      </c>
      <c r="H1093" s="12"/>
      <c r="I1093" s="12"/>
      <c r="J1093" s="12"/>
      <c r="K1093" s="12"/>
      <c r="L1093" s="12"/>
      <c r="M1093" s="12"/>
      <c r="N1093" s="12"/>
      <c r="O1093" s="12"/>
      <c r="P1093" s="12" t="s">
        <v>977</v>
      </c>
      <c r="Q1093" s="12">
        <v>2</v>
      </c>
      <c r="R1093" s="12"/>
      <c r="S1093" s="12"/>
      <c r="T1093" s="12"/>
      <c r="U1093" s="12"/>
      <c r="V1093" s="12" t="s">
        <v>116</v>
      </c>
      <c r="W1093" s="12">
        <v>3</v>
      </c>
      <c r="X1093" s="17">
        <v>800</v>
      </c>
      <c r="Y1093" s="14"/>
    </row>
    <row r="1094" s="5" customFormat="1" ht="22.5" outlineLevel="2" spans="1:25">
      <c r="A1094" s="12">
        <v>1088</v>
      </c>
      <c r="B1094" s="11" t="s">
        <v>632</v>
      </c>
      <c r="C1094" s="12" t="s">
        <v>1211</v>
      </c>
      <c r="D1094" s="29" t="s">
        <v>1240</v>
      </c>
      <c r="E1094" s="32">
        <v>4</v>
      </c>
      <c r="F1094" s="12" t="s">
        <v>29</v>
      </c>
      <c r="G1094" s="12" t="s">
        <v>34</v>
      </c>
      <c r="H1094" s="12"/>
      <c r="I1094" s="12"/>
      <c r="J1094" s="12"/>
      <c r="K1094" s="12"/>
      <c r="L1094" s="12"/>
      <c r="M1094" s="12"/>
      <c r="N1094" s="12"/>
      <c r="O1094" s="12"/>
      <c r="P1094" s="12" t="s">
        <v>977</v>
      </c>
      <c r="Q1094" s="12">
        <v>3</v>
      </c>
      <c r="R1094" s="12" t="s">
        <v>31</v>
      </c>
      <c r="S1094" s="12">
        <v>20</v>
      </c>
      <c r="T1094" s="12"/>
      <c r="U1094" s="12"/>
      <c r="V1094" s="12"/>
      <c r="W1094" s="12"/>
      <c r="X1094" s="17">
        <v>800</v>
      </c>
      <c r="Y1094" s="14"/>
    </row>
    <row r="1095" s="5" customFormat="1" ht="22.5" outlineLevel="2" spans="1:25">
      <c r="A1095" s="12">
        <v>1089</v>
      </c>
      <c r="B1095" s="11" t="s">
        <v>632</v>
      </c>
      <c r="C1095" s="12" t="s">
        <v>1211</v>
      </c>
      <c r="D1095" s="29" t="s">
        <v>1241</v>
      </c>
      <c r="E1095" s="32">
        <v>2</v>
      </c>
      <c r="F1095" s="12" t="s">
        <v>29</v>
      </c>
      <c r="G1095" s="12" t="s">
        <v>34</v>
      </c>
      <c r="H1095" s="12"/>
      <c r="I1095" s="12"/>
      <c r="J1095" s="12"/>
      <c r="K1095" s="12"/>
      <c r="L1095" s="12"/>
      <c r="M1095" s="12"/>
      <c r="N1095" s="12"/>
      <c r="O1095" s="12"/>
      <c r="P1095" s="12" t="s">
        <v>1238</v>
      </c>
      <c r="Q1095" s="12">
        <v>1</v>
      </c>
      <c r="R1095" s="12" t="s">
        <v>35</v>
      </c>
      <c r="S1095" s="12">
        <v>2</v>
      </c>
      <c r="T1095" s="12"/>
      <c r="U1095" s="12"/>
      <c r="V1095" s="12"/>
      <c r="W1095" s="12"/>
      <c r="X1095" s="17">
        <v>800</v>
      </c>
      <c r="Y1095" s="14"/>
    </row>
    <row r="1096" s="5" customFormat="1" ht="22.5" outlineLevel="2" spans="1:25">
      <c r="A1096" s="12">
        <v>1090</v>
      </c>
      <c r="B1096" s="11" t="s">
        <v>632</v>
      </c>
      <c r="C1096" s="12" t="s">
        <v>1211</v>
      </c>
      <c r="D1096" s="29" t="s">
        <v>1242</v>
      </c>
      <c r="E1096" s="32">
        <v>4</v>
      </c>
      <c r="F1096" s="12" t="s">
        <v>29</v>
      </c>
      <c r="G1096" s="12" t="s">
        <v>34</v>
      </c>
      <c r="H1096" s="12" t="s">
        <v>39</v>
      </c>
      <c r="I1096" s="12">
        <v>2</v>
      </c>
      <c r="J1096" s="12"/>
      <c r="K1096" s="12"/>
      <c r="L1096" s="12"/>
      <c r="M1096" s="12"/>
      <c r="N1096" s="12"/>
      <c r="O1096" s="12"/>
      <c r="P1096" s="12" t="s">
        <v>977</v>
      </c>
      <c r="Q1096" s="12">
        <v>2</v>
      </c>
      <c r="R1096" s="12"/>
      <c r="S1096" s="12"/>
      <c r="T1096" s="12"/>
      <c r="U1096" s="12"/>
      <c r="V1096" s="12"/>
      <c r="W1096" s="12"/>
      <c r="X1096" s="17">
        <v>800</v>
      </c>
      <c r="Y1096" s="14"/>
    </row>
    <row r="1097" s="5" customFormat="1" ht="22.5" outlineLevel="2" spans="1:25">
      <c r="A1097" s="12">
        <v>1091</v>
      </c>
      <c r="B1097" s="11" t="s">
        <v>632</v>
      </c>
      <c r="C1097" s="12" t="s">
        <v>1211</v>
      </c>
      <c r="D1097" s="29" t="s">
        <v>1243</v>
      </c>
      <c r="E1097" s="32">
        <v>4</v>
      </c>
      <c r="F1097" s="12" t="s">
        <v>29</v>
      </c>
      <c r="G1097" s="12" t="s">
        <v>30</v>
      </c>
      <c r="H1097" s="12" t="s">
        <v>39</v>
      </c>
      <c r="I1097" s="12">
        <v>2</v>
      </c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 t="s">
        <v>116</v>
      </c>
      <c r="W1097" s="12">
        <v>2</v>
      </c>
      <c r="X1097" s="17">
        <v>1000</v>
      </c>
      <c r="Y1097" s="14"/>
    </row>
    <row r="1098" s="5" customFormat="1" ht="22.5" outlineLevel="2" spans="1:25">
      <c r="A1098" s="12">
        <v>1092</v>
      </c>
      <c r="B1098" s="11" t="s">
        <v>632</v>
      </c>
      <c r="C1098" s="12" t="s">
        <v>1211</v>
      </c>
      <c r="D1098" s="29" t="s">
        <v>1244</v>
      </c>
      <c r="E1098" s="32">
        <v>3</v>
      </c>
      <c r="F1098" s="12" t="s">
        <v>29</v>
      </c>
      <c r="G1098" s="12" t="s">
        <v>34</v>
      </c>
      <c r="H1098" s="12" t="s">
        <v>39</v>
      </c>
      <c r="I1098" s="12">
        <v>4</v>
      </c>
      <c r="J1098" s="12"/>
      <c r="K1098" s="12"/>
      <c r="L1098" s="12"/>
      <c r="M1098" s="12"/>
      <c r="N1098" s="12"/>
      <c r="O1098" s="12"/>
      <c r="P1098" s="12" t="s">
        <v>977</v>
      </c>
      <c r="Q1098" s="12">
        <v>3</v>
      </c>
      <c r="R1098" s="12"/>
      <c r="S1098" s="12"/>
      <c r="T1098" s="12"/>
      <c r="U1098" s="12"/>
      <c r="V1098" s="12"/>
      <c r="W1098" s="12"/>
      <c r="X1098" s="17">
        <v>1100</v>
      </c>
      <c r="Y1098" s="14"/>
    </row>
    <row r="1099" s="5" customFormat="1" ht="22.5" outlineLevel="2" spans="1:25">
      <c r="A1099" s="12">
        <v>1093</v>
      </c>
      <c r="B1099" s="11" t="s">
        <v>632</v>
      </c>
      <c r="C1099" s="12" t="s">
        <v>1211</v>
      </c>
      <c r="D1099" s="29" t="s">
        <v>1245</v>
      </c>
      <c r="E1099" s="32">
        <v>5</v>
      </c>
      <c r="F1099" s="12" t="s">
        <v>29</v>
      </c>
      <c r="G1099" s="12" t="s">
        <v>34</v>
      </c>
      <c r="H1099" s="12" t="s">
        <v>39</v>
      </c>
      <c r="I1099" s="12">
        <v>2</v>
      </c>
      <c r="J1099" s="12"/>
      <c r="K1099" s="12"/>
      <c r="L1099" s="12"/>
      <c r="M1099" s="12"/>
      <c r="N1099" s="12"/>
      <c r="O1099" s="12"/>
      <c r="P1099" s="12" t="s">
        <v>977</v>
      </c>
      <c r="Q1099" s="12">
        <v>2</v>
      </c>
      <c r="R1099" s="12"/>
      <c r="S1099" s="12"/>
      <c r="T1099" s="12"/>
      <c r="U1099" s="12"/>
      <c r="V1099" s="12"/>
      <c r="W1099" s="12"/>
      <c r="X1099" s="17">
        <v>800</v>
      </c>
      <c r="Y1099" s="14"/>
    </row>
    <row r="1100" s="5" customFormat="1" ht="22.5" outlineLevel="2" spans="1:25">
      <c r="A1100" s="12">
        <v>1094</v>
      </c>
      <c r="B1100" s="11" t="s">
        <v>632</v>
      </c>
      <c r="C1100" s="12" t="s">
        <v>1211</v>
      </c>
      <c r="D1100" s="29" t="s">
        <v>1246</v>
      </c>
      <c r="E1100" s="32">
        <v>4</v>
      </c>
      <c r="F1100" s="12" t="s">
        <v>29</v>
      </c>
      <c r="G1100" s="12" t="s">
        <v>34</v>
      </c>
      <c r="H1100" s="12"/>
      <c r="I1100" s="12"/>
      <c r="J1100" s="12"/>
      <c r="K1100" s="12"/>
      <c r="L1100" s="12"/>
      <c r="M1100" s="12"/>
      <c r="N1100" s="12"/>
      <c r="O1100" s="12"/>
      <c r="P1100" s="12" t="s">
        <v>1238</v>
      </c>
      <c r="Q1100" s="12">
        <v>1.5</v>
      </c>
      <c r="R1100" s="12" t="s">
        <v>60</v>
      </c>
      <c r="S1100" s="12">
        <v>2</v>
      </c>
      <c r="T1100" s="12"/>
      <c r="U1100" s="12"/>
      <c r="V1100" s="12"/>
      <c r="W1100" s="12"/>
      <c r="X1100" s="17">
        <v>800</v>
      </c>
      <c r="Y1100" s="14"/>
    </row>
    <row r="1101" s="5" customFormat="1" ht="22.5" outlineLevel="2" spans="1:25">
      <c r="A1101" s="12">
        <v>1095</v>
      </c>
      <c r="B1101" s="11" t="s">
        <v>632</v>
      </c>
      <c r="C1101" s="12" t="s">
        <v>1211</v>
      </c>
      <c r="D1101" s="29" t="s">
        <v>1247</v>
      </c>
      <c r="E1101" s="32">
        <v>3</v>
      </c>
      <c r="F1101" s="12" t="s">
        <v>29</v>
      </c>
      <c r="G1101" s="12" t="s">
        <v>34</v>
      </c>
      <c r="H1101" s="12" t="s">
        <v>39</v>
      </c>
      <c r="I1101" s="12">
        <v>3</v>
      </c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7">
        <v>800</v>
      </c>
      <c r="Y1101" s="14"/>
    </row>
    <row r="1102" s="5" customFormat="1" ht="22.5" outlineLevel="2" spans="1:25">
      <c r="A1102" s="12">
        <v>1096</v>
      </c>
      <c r="B1102" s="11" t="s">
        <v>632</v>
      </c>
      <c r="C1102" s="12" t="s">
        <v>1211</v>
      </c>
      <c r="D1102" s="29" t="s">
        <v>1248</v>
      </c>
      <c r="E1102" s="32">
        <v>4</v>
      </c>
      <c r="F1102" s="12" t="s">
        <v>29</v>
      </c>
      <c r="G1102" s="12" t="s">
        <v>30</v>
      </c>
      <c r="H1102" s="12" t="s">
        <v>39</v>
      </c>
      <c r="I1102" s="12">
        <v>6</v>
      </c>
      <c r="J1102" s="12"/>
      <c r="K1102" s="12"/>
      <c r="L1102" s="12"/>
      <c r="M1102" s="12"/>
      <c r="N1102" s="12"/>
      <c r="O1102" s="12"/>
      <c r="P1102" s="12" t="s">
        <v>977</v>
      </c>
      <c r="Q1102" s="12">
        <v>2</v>
      </c>
      <c r="R1102" s="12"/>
      <c r="S1102" s="12"/>
      <c r="T1102" s="12"/>
      <c r="U1102" s="12"/>
      <c r="V1102" s="12"/>
      <c r="W1102" s="12"/>
      <c r="X1102" s="17">
        <v>1100</v>
      </c>
      <c r="Y1102" s="14"/>
    </row>
    <row r="1103" s="5" customFormat="1" ht="22.5" outlineLevel="2" spans="1:25">
      <c r="A1103" s="12">
        <v>1097</v>
      </c>
      <c r="B1103" s="11" t="s">
        <v>632</v>
      </c>
      <c r="C1103" s="12" t="s">
        <v>1211</v>
      </c>
      <c r="D1103" s="29" t="s">
        <v>1249</v>
      </c>
      <c r="E1103" s="32">
        <v>4</v>
      </c>
      <c r="F1103" s="12" t="s">
        <v>29</v>
      </c>
      <c r="G1103" s="12" t="s">
        <v>30</v>
      </c>
      <c r="H1103" s="12" t="s">
        <v>892</v>
      </c>
      <c r="I1103" s="12"/>
      <c r="J1103" s="12"/>
      <c r="K1103" s="12"/>
      <c r="L1103" s="12"/>
      <c r="M1103" s="12"/>
      <c r="N1103" s="12"/>
      <c r="O1103" s="12"/>
      <c r="P1103" s="12" t="s">
        <v>1238</v>
      </c>
      <c r="Q1103" s="12">
        <v>1</v>
      </c>
      <c r="R1103" s="12"/>
      <c r="S1103" s="12"/>
      <c r="T1103" s="12"/>
      <c r="U1103" s="12"/>
      <c r="V1103" s="12"/>
      <c r="W1103" s="12"/>
      <c r="X1103" s="17">
        <v>300</v>
      </c>
      <c r="Y1103" s="14"/>
    </row>
    <row r="1104" s="5" customFormat="1" ht="22.5" outlineLevel="2" spans="1:25">
      <c r="A1104" s="12">
        <v>1098</v>
      </c>
      <c r="B1104" s="11" t="s">
        <v>632</v>
      </c>
      <c r="C1104" s="12" t="s">
        <v>1211</v>
      </c>
      <c r="D1104" s="29" t="s">
        <v>1250</v>
      </c>
      <c r="E1104" s="32">
        <v>4</v>
      </c>
      <c r="F1104" s="12" t="s">
        <v>29</v>
      </c>
      <c r="G1104" s="12" t="s">
        <v>30</v>
      </c>
      <c r="H1104" s="12" t="s">
        <v>39</v>
      </c>
      <c r="I1104" s="12">
        <v>2</v>
      </c>
      <c r="J1104" s="12"/>
      <c r="K1104" s="12"/>
      <c r="L1104" s="12"/>
      <c r="M1104" s="12"/>
      <c r="N1104" s="12"/>
      <c r="O1104" s="12"/>
      <c r="P1104" s="12"/>
      <c r="Q1104" s="12"/>
      <c r="R1104" s="12" t="s">
        <v>31</v>
      </c>
      <c r="S1104" s="12">
        <v>20</v>
      </c>
      <c r="T1104" s="12"/>
      <c r="U1104" s="12"/>
      <c r="V1104" s="12"/>
      <c r="W1104" s="12"/>
      <c r="X1104" s="17">
        <v>1000</v>
      </c>
      <c r="Y1104" s="14"/>
    </row>
    <row r="1105" s="5" customFormat="1" ht="22.5" outlineLevel="2" spans="1:25">
      <c r="A1105" s="12">
        <v>1099</v>
      </c>
      <c r="B1105" s="11" t="s">
        <v>632</v>
      </c>
      <c r="C1105" s="12" t="s">
        <v>1211</v>
      </c>
      <c r="D1105" s="29" t="s">
        <v>1251</v>
      </c>
      <c r="E1105" s="32">
        <v>4</v>
      </c>
      <c r="F1105" s="12" t="s">
        <v>29</v>
      </c>
      <c r="G1105" s="12" t="s">
        <v>30</v>
      </c>
      <c r="H1105" s="12"/>
      <c r="I1105" s="12"/>
      <c r="J1105" s="12"/>
      <c r="K1105" s="12"/>
      <c r="L1105" s="12"/>
      <c r="M1105" s="12"/>
      <c r="N1105" s="12"/>
      <c r="O1105" s="12"/>
      <c r="P1105" s="12" t="s">
        <v>977</v>
      </c>
      <c r="Q1105" s="12">
        <v>3</v>
      </c>
      <c r="R1105" s="12" t="s">
        <v>35</v>
      </c>
      <c r="S1105" s="12">
        <v>6</v>
      </c>
      <c r="T1105" s="12"/>
      <c r="U1105" s="12"/>
      <c r="V1105" s="12"/>
      <c r="W1105" s="12"/>
      <c r="X1105" s="17">
        <v>1100</v>
      </c>
      <c r="Y1105" s="14"/>
    </row>
    <row r="1106" s="5" customFormat="1" ht="22.5" outlineLevel="2" spans="1:25">
      <c r="A1106" s="12">
        <v>1100</v>
      </c>
      <c r="B1106" s="11" t="s">
        <v>632</v>
      </c>
      <c r="C1106" s="12" t="s">
        <v>1211</v>
      </c>
      <c r="D1106" s="29" t="s">
        <v>1252</v>
      </c>
      <c r="E1106" s="32">
        <v>5</v>
      </c>
      <c r="F1106" s="12" t="s">
        <v>29</v>
      </c>
      <c r="G1106" s="12" t="s">
        <v>30</v>
      </c>
      <c r="H1106" s="12"/>
      <c r="I1106" s="12"/>
      <c r="J1106" s="12"/>
      <c r="K1106" s="12"/>
      <c r="L1106" s="12"/>
      <c r="M1106" s="12"/>
      <c r="N1106" s="12"/>
      <c r="O1106" s="12"/>
      <c r="P1106" s="12" t="s">
        <v>977</v>
      </c>
      <c r="Q1106" s="12">
        <v>2</v>
      </c>
      <c r="R1106" s="12" t="s">
        <v>60</v>
      </c>
      <c r="S1106" s="12">
        <v>5</v>
      </c>
      <c r="T1106" s="12"/>
      <c r="U1106" s="12"/>
      <c r="V1106" s="12"/>
      <c r="W1106" s="12"/>
      <c r="X1106" s="17">
        <v>1300</v>
      </c>
      <c r="Y1106" s="14"/>
    </row>
    <row r="1107" s="5" customFormat="1" ht="22.5" outlineLevel="2" spans="1:25">
      <c r="A1107" s="12">
        <v>1101</v>
      </c>
      <c r="B1107" s="11" t="s">
        <v>632</v>
      </c>
      <c r="C1107" s="12" t="s">
        <v>1211</v>
      </c>
      <c r="D1107" s="29" t="s">
        <v>1253</v>
      </c>
      <c r="E1107" s="32">
        <v>4</v>
      </c>
      <c r="F1107" s="12" t="s">
        <v>29</v>
      </c>
      <c r="G1107" s="12" t="s">
        <v>30</v>
      </c>
      <c r="H1107" s="12" t="s">
        <v>39</v>
      </c>
      <c r="I1107" s="12">
        <v>7</v>
      </c>
      <c r="J1107" s="12"/>
      <c r="K1107" s="12"/>
      <c r="L1107" s="12"/>
      <c r="M1107" s="12"/>
      <c r="N1107" s="12"/>
      <c r="O1107" s="12"/>
      <c r="P1107" s="12" t="s">
        <v>977</v>
      </c>
      <c r="Q1107" s="12">
        <v>3</v>
      </c>
      <c r="R1107" s="12"/>
      <c r="S1107" s="12"/>
      <c r="T1107" s="12"/>
      <c r="U1107" s="12"/>
      <c r="V1107" s="12"/>
      <c r="W1107" s="12"/>
      <c r="X1107" s="17">
        <v>1100</v>
      </c>
      <c r="Y1107" s="14"/>
    </row>
    <row r="1108" s="5" customFormat="1" ht="22.5" outlineLevel="2" spans="1:25">
      <c r="A1108" s="12">
        <v>1102</v>
      </c>
      <c r="B1108" s="11" t="s">
        <v>632</v>
      </c>
      <c r="C1108" s="12" t="s">
        <v>1211</v>
      </c>
      <c r="D1108" s="29" t="s">
        <v>1254</v>
      </c>
      <c r="E1108" s="32">
        <v>4</v>
      </c>
      <c r="F1108" s="12" t="s">
        <v>29</v>
      </c>
      <c r="G1108" s="12" t="s">
        <v>30</v>
      </c>
      <c r="H1108" s="12" t="s">
        <v>39</v>
      </c>
      <c r="I1108" s="12">
        <v>2</v>
      </c>
      <c r="J1108" s="12"/>
      <c r="K1108" s="12"/>
      <c r="L1108" s="12"/>
      <c r="M1108" s="12"/>
      <c r="N1108" s="12"/>
      <c r="O1108" s="12"/>
      <c r="P1108" s="12" t="s">
        <v>1238</v>
      </c>
      <c r="Q1108" s="12">
        <v>1</v>
      </c>
      <c r="R1108" s="12"/>
      <c r="S1108" s="12"/>
      <c r="T1108" s="12"/>
      <c r="U1108" s="12"/>
      <c r="V1108" s="12"/>
      <c r="W1108" s="12"/>
      <c r="X1108" s="17">
        <v>800</v>
      </c>
      <c r="Y1108" s="14"/>
    </row>
    <row r="1109" s="5" customFormat="1" ht="22.5" outlineLevel="2" spans="1:25">
      <c r="A1109" s="12">
        <v>1103</v>
      </c>
      <c r="B1109" s="11" t="s">
        <v>632</v>
      </c>
      <c r="C1109" s="12" t="s">
        <v>1211</v>
      </c>
      <c r="D1109" s="29" t="s">
        <v>1255</v>
      </c>
      <c r="E1109" s="32">
        <v>4</v>
      </c>
      <c r="F1109" s="12" t="s">
        <v>29</v>
      </c>
      <c r="G1109" s="12" t="s">
        <v>34</v>
      </c>
      <c r="H1109" s="12" t="s">
        <v>75</v>
      </c>
      <c r="I1109" s="12">
        <v>2.5</v>
      </c>
      <c r="J1109" s="12"/>
      <c r="K1109" s="12"/>
      <c r="L1109" s="12"/>
      <c r="M1109" s="12"/>
      <c r="N1109" s="12"/>
      <c r="O1109" s="12"/>
      <c r="P1109" s="12"/>
      <c r="Q1109" s="12"/>
      <c r="R1109" s="12" t="s">
        <v>60</v>
      </c>
      <c r="S1109" s="12">
        <v>2</v>
      </c>
      <c r="T1109" s="12"/>
      <c r="U1109" s="12"/>
      <c r="V1109" s="12"/>
      <c r="W1109" s="12"/>
      <c r="X1109" s="17">
        <v>1000</v>
      </c>
      <c r="Y1109" s="14"/>
    </row>
    <row r="1110" s="5" customFormat="1" ht="22.5" outlineLevel="2" spans="1:25">
      <c r="A1110" s="12">
        <v>1104</v>
      </c>
      <c r="B1110" s="11" t="s">
        <v>632</v>
      </c>
      <c r="C1110" s="12" t="s">
        <v>1211</v>
      </c>
      <c r="D1110" s="29" t="s">
        <v>1256</v>
      </c>
      <c r="E1110" s="32">
        <v>4</v>
      </c>
      <c r="F1110" s="12" t="s">
        <v>29</v>
      </c>
      <c r="G1110" s="12" t="s">
        <v>34</v>
      </c>
      <c r="H1110" s="12" t="s">
        <v>39</v>
      </c>
      <c r="I1110" s="12">
        <v>3</v>
      </c>
      <c r="J1110" s="12"/>
      <c r="K1110" s="12"/>
      <c r="L1110" s="12"/>
      <c r="M1110" s="12"/>
      <c r="N1110" s="12"/>
      <c r="O1110" s="12"/>
      <c r="P1110" s="12" t="s">
        <v>977</v>
      </c>
      <c r="Q1110" s="12">
        <v>3</v>
      </c>
      <c r="R1110" s="12"/>
      <c r="S1110" s="12"/>
      <c r="T1110" s="12"/>
      <c r="U1110" s="12"/>
      <c r="V1110" s="12"/>
      <c r="W1110" s="12"/>
      <c r="X1110" s="17">
        <v>1100</v>
      </c>
      <c r="Y1110" s="14"/>
    </row>
    <row r="1111" s="5" customFormat="1" ht="22.5" outlineLevel="2" spans="1:25">
      <c r="A1111" s="12">
        <v>1105</v>
      </c>
      <c r="B1111" s="11" t="s">
        <v>632</v>
      </c>
      <c r="C1111" s="12" t="s">
        <v>1211</v>
      </c>
      <c r="D1111" s="29" t="s">
        <v>1257</v>
      </c>
      <c r="E1111" s="32">
        <v>6</v>
      </c>
      <c r="F1111" s="12" t="s">
        <v>29</v>
      </c>
      <c r="G1111" s="12" t="s">
        <v>30</v>
      </c>
      <c r="H1111" s="12" t="s">
        <v>39</v>
      </c>
      <c r="I1111" s="12">
        <v>3</v>
      </c>
      <c r="J1111" s="12"/>
      <c r="K1111" s="12"/>
      <c r="L1111" s="12"/>
      <c r="M1111" s="12"/>
      <c r="N1111" s="12"/>
      <c r="O1111" s="12"/>
      <c r="P1111" s="12"/>
      <c r="Q1111" s="12"/>
      <c r="R1111" s="12" t="s">
        <v>60</v>
      </c>
      <c r="S1111" s="12">
        <v>2</v>
      </c>
      <c r="T1111" s="12"/>
      <c r="U1111" s="12"/>
      <c r="V1111" s="12"/>
      <c r="W1111" s="12"/>
      <c r="X1111" s="17">
        <v>1300</v>
      </c>
      <c r="Y1111" s="14"/>
    </row>
    <row r="1112" s="5" customFormat="1" ht="22.5" outlineLevel="2" spans="1:25">
      <c r="A1112" s="12">
        <v>1106</v>
      </c>
      <c r="B1112" s="11" t="s">
        <v>632</v>
      </c>
      <c r="C1112" s="12" t="s">
        <v>1211</v>
      </c>
      <c r="D1112" s="29" t="s">
        <v>1258</v>
      </c>
      <c r="E1112" s="32">
        <v>5</v>
      </c>
      <c r="F1112" s="12" t="s">
        <v>29</v>
      </c>
      <c r="G1112" s="12" t="s">
        <v>34</v>
      </c>
      <c r="H1112" s="12" t="s">
        <v>75</v>
      </c>
      <c r="I1112" s="12">
        <v>3.5</v>
      </c>
      <c r="J1112" s="12"/>
      <c r="K1112" s="12"/>
      <c r="L1112" s="12"/>
      <c r="M1112" s="12"/>
      <c r="N1112" s="12"/>
      <c r="O1112" s="12"/>
      <c r="P1112" s="12"/>
      <c r="Q1112" s="12"/>
      <c r="R1112" s="12" t="s">
        <v>94</v>
      </c>
      <c r="S1112" s="12">
        <v>1</v>
      </c>
      <c r="T1112" s="12"/>
      <c r="U1112" s="12"/>
      <c r="V1112" s="12"/>
      <c r="W1112" s="12"/>
      <c r="X1112" s="17">
        <v>1600</v>
      </c>
      <c r="Y1112" s="14"/>
    </row>
    <row r="1113" s="5" customFormat="1" ht="22.5" outlineLevel="2" spans="1:25">
      <c r="A1113" s="12">
        <v>1107</v>
      </c>
      <c r="B1113" s="11" t="s">
        <v>632</v>
      </c>
      <c r="C1113" s="12" t="s">
        <v>1211</v>
      </c>
      <c r="D1113" s="29" t="s">
        <v>1259</v>
      </c>
      <c r="E1113" s="32">
        <v>2</v>
      </c>
      <c r="F1113" s="12" t="s">
        <v>29</v>
      </c>
      <c r="G1113" s="12" t="s">
        <v>34</v>
      </c>
      <c r="H1113" s="12"/>
      <c r="I1113" s="12"/>
      <c r="J1113" s="12"/>
      <c r="K1113" s="12"/>
      <c r="L1113" s="12"/>
      <c r="M1113" s="12"/>
      <c r="N1113" s="12"/>
      <c r="O1113" s="12"/>
      <c r="P1113" s="12" t="s">
        <v>977</v>
      </c>
      <c r="Q1113" s="12">
        <v>3</v>
      </c>
      <c r="R1113" s="12"/>
      <c r="S1113" s="12"/>
      <c r="T1113" s="12"/>
      <c r="U1113" s="12"/>
      <c r="V1113" s="12"/>
      <c r="W1113" s="12"/>
      <c r="X1113" s="17">
        <v>300</v>
      </c>
      <c r="Y1113" s="14"/>
    </row>
    <row r="1114" s="5" customFormat="1" ht="22.5" outlineLevel="2" spans="1:25">
      <c r="A1114" s="12">
        <v>1108</v>
      </c>
      <c r="B1114" s="11" t="s">
        <v>632</v>
      </c>
      <c r="C1114" s="12" t="s">
        <v>1211</v>
      </c>
      <c r="D1114" s="29" t="s">
        <v>1260</v>
      </c>
      <c r="E1114" s="32">
        <v>5</v>
      </c>
      <c r="F1114" s="12" t="s">
        <v>29</v>
      </c>
      <c r="G1114" s="12" t="s">
        <v>30</v>
      </c>
      <c r="H1114" s="12" t="s">
        <v>39</v>
      </c>
      <c r="I1114" s="12">
        <v>3.5</v>
      </c>
      <c r="J1114" s="12"/>
      <c r="K1114" s="12"/>
      <c r="L1114" s="12"/>
      <c r="M1114" s="12"/>
      <c r="N1114" s="12"/>
      <c r="O1114" s="12"/>
      <c r="P1114" s="12" t="s">
        <v>977</v>
      </c>
      <c r="Q1114" s="12">
        <v>2</v>
      </c>
      <c r="R1114" s="12"/>
      <c r="S1114" s="12"/>
      <c r="T1114" s="12"/>
      <c r="U1114" s="12"/>
      <c r="V1114" s="12"/>
      <c r="W1114" s="12"/>
      <c r="X1114" s="17">
        <v>1100</v>
      </c>
      <c r="Y1114" s="14"/>
    </row>
    <row r="1115" s="5" customFormat="1" ht="22.5" outlineLevel="2" spans="1:25">
      <c r="A1115" s="12">
        <v>1109</v>
      </c>
      <c r="B1115" s="11" t="s">
        <v>632</v>
      </c>
      <c r="C1115" s="12" t="s">
        <v>1211</v>
      </c>
      <c r="D1115" s="29" t="s">
        <v>1106</v>
      </c>
      <c r="E1115" s="32">
        <v>4</v>
      </c>
      <c r="F1115" s="12" t="s">
        <v>29</v>
      </c>
      <c r="G1115" s="12" t="s">
        <v>34</v>
      </c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 t="s">
        <v>60</v>
      </c>
      <c r="S1115" s="12">
        <v>2</v>
      </c>
      <c r="T1115" s="12" t="s">
        <v>404</v>
      </c>
      <c r="U1115" s="12">
        <v>5</v>
      </c>
      <c r="V1115" s="12"/>
      <c r="W1115" s="12"/>
      <c r="X1115" s="17">
        <v>1300</v>
      </c>
      <c r="Y1115" s="14"/>
    </row>
    <row r="1116" s="5" customFormat="1" ht="22.5" outlineLevel="2" spans="1:25">
      <c r="A1116" s="12">
        <v>1110</v>
      </c>
      <c r="B1116" s="11" t="s">
        <v>632</v>
      </c>
      <c r="C1116" s="12" t="s">
        <v>1211</v>
      </c>
      <c r="D1116" s="29" t="s">
        <v>1261</v>
      </c>
      <c r="E1116" s="32">
        <v>4</v>
      </c>
      <c r="F1116" s="12" t="s">
        <v>29</v>
      </c>
      <c r="G1116" s="12" t="s">
        <v>30</v>
      </c>
      <c r="H1116" s="12"/>
      <c r="I1116" s="12"/>
      <c r="J1116" s="12"/>
      <c r="K1116" s="12"/>
      <c r="L1116" s="12"/>
      <c r="M1116" s="12"/>
      <c r="N1116" s="12"/>
      <c r="O1116" s="12"/>
      <c r="P1116" s="12" t="s">
        <v>977</v>
      </c>
      <c r="Q1116" s="12">
        <v>3</v>
      </c>
      <c r="R1116" s="12" t="s">
        <v>94</v>
      </c>
      <c r="S1116" s="12">
        <v>1</v>
      </c>
      <c r="T1116" s="12"/>
      <c r="U1116" s="12"/>
      <c r="V1116" s="12"/>
      <c r="W1116" s="12"/>
      <c r="X1116" s="17">
        <v>1100</v>
      </c>
      <c r="Y1116" s="14"/>
    </row>
    <row r="1117" s="5" customFormat="1" ht="22.5" outlineLevel="2" spans="1:25">
      <c r="A1117" s="12">
        <v>1111</v>
      </c>
      <c r="B1117" s="11" t="s">
        <v>632</v>
      </c>
      <c r="C1117" s="12" t="s">
        <v>1211</v>
      </c>
      <c r="D1117" s="29" t="s">
        <v>1262</v>
      </c>
      <c r="E1117" s="32">
        <v>5</v>
      </c>
      <c r="F1117" s="12" t="s">
        <v>29</v>
      </c>
      <c r="G1117" s="12" t="s">
        <v>30</v>
      </c>
      <c r="H1117" s="12" t="s">
        <v>84</v>
      </c>
      <c r="I1117" s="12">
        <v>2</v>
      </c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7">
        <v>500</v>
      </c>
      <c r="Y1117" s="14"/>
    </row>
    <row r="1118" s="5" customFormat="1" ht="22.5" outlineLevel="2" spans="1:25">
      <c r="A1118" s="12">
        <v>1112</v>
      </c>
      <c r="B1118" s="11" t="s">
        <v>632</v>
      </c>
      <c r="C1118" s="12" t="s">
        <v>1211</v>
      </c>
      <c r="D1118" s="29" t="s">
        <v>1263</v>
      </c>
      <c r="E1118" s="32">
        <v>7</v>
      </c>
      <c r="F1118" s="12" t="s">
        <v>29</v>
      </c>
      <c r="G1118" s="12" t="s">
        <v>30</v>
      </c>
      <c r="H1118" s="12" t="s">
        <v>39</v>
      </c>
      <c r="I1118" s="12">
        <v>2</v>
      </c>
      <c r="J1118" s="12"/>
      <c r="K1118" s="12"/>
      <c r="L1118" s="12"/>
      <c r="M1118" s="12"/>
      <c r="N1118" s="12"/>
      <c r="O1118" s="12"/>
      <c r="P1118" s="12" t="s">
        <v>977</v>
      </c>
      <c r="Q1118" s="12">
        <v>3</v>
      </c>
      <c r="R1118" s="12"/>
      <c r="S1118" s="12"/>
      <c r="T1118" s="12"/>
      <c r="U1118" s="12"/>
      <c r="V1118" s="12"/>
      <c r="W1118" s="12"/>
      <c r="X1118" s="17">
        <v>800</v>
      </c>
      <c r="Y1118" s="14"/>
    </row>
    <row r="1119" s="5" customFormat="1" ht="22.5" outlineLevel="2" spans="1:25">
      <c r="A1119" s="12">
        <v>1113</v>
      </c>
      <c r="B1119" s="11" t="s">
        <v>632</v>
      </c>
      <c r="C1119" s="12" t="s">
        <v>1211</v>
      </c>
      <c r="D1119" s="29" t="s">
        <v>1264</v>
      </c>
      <c r="E1119" s="32">
        <v>7</v>
      </c>
      <c r="F1119" s="12" t="s">
        <v>29</v>
      </c>
      <c r="G1119" s="12" t="s">
        <v>34</v>
      </c>
      <c r="H1119" s="12" t="s">
        <v>39</v>
      </c>
      <c r="I1119" s="12">
        <v>2.5</v>
      </c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 t="s">
        <v>404</v>
      </c>
      <c r="U1119" s="12">
        <v>1</v>
      </c>
      <c r="V1119" s="12"/>
      <c r="W1119" s="12"/>
      <c r="X1119" s="17">
        <v>1300</v>
      </c>
      <c r="Y1119" s="14"/>
    </row>
    <row r="1120" s="5" customFormat="1" ht="22.5" outlineLevel="2" spans="1:25">
      <c r="A1120" s="12">
        <v>1114</v>
      </c>
      <c r="B1120" s="11" t="s">
        <v>632</v>
      </c>
      <c r="C1120" s="12" t="s">
        <v>1211</v>
      </c>
      <c r="D1120" s="29" t="s">
        <v>1265</v>
      </c>
      <c r="E1120" s="32">
        <v>3</v>
      </c>
      <c r="F1120" s="12" t="s">
        <v>29</v>
      </c>
      <c r="G1120" s="12" t="s">
        <v>34</v>
      </c>
      <c r="H1120" s="12" t="s">
        <v>39</v>
      </c>
      <c r="I1120" s="12">
        <v>4</v>
      </c>
      <c r="J1120" s="12"/>
      <c r="K1120" s="12"/>
      <c r="L1120" s="12"/>
      <c r="M1120" s="12"/>
      <c r="N1120" s="12"/>
      <c r="O1120" s="12"/>
      <c r="P1120" s="12"/>
      <c r="Q1120" s="12"/>
      <c r="R1120" s="12" t="s">
        <v>60</v>
      </c>
      <c r="S1120" s="12">
        <v>2</v>
      </c>
      <c r="T1120" s="12"/>
      <c r="U1120" s="12"/>
      <c r="V1120" s="12"/>
      <c r="W1120" s="12"/>
      <c r="X1120" s="17">
        <v>1300</v>
      </c>
      <c r="Y1120" s="14"/>
    </row>
    <row r="1121" s="5" customFormat="1" ht="22.5" outlineLevel="2" spans="1:25">
      <c r="A1121" s="12">
        <v>1115</v>
      </c>
      <c r="B1121" s="11" t="s">
        <v>632</v>
      </c>
      <c r="C1121" s="12" t="s">
        <v>1211</v>
      </c>
      <c r="D1121" s="29" t="s">
        <v>1266</v>
      </c>
      <c r="E1121" s="32">
        <v>6</v>
      </c>
      <c r="F1121" s="12" t="s">
        <v>29</v>
      </c>
      <c r="G1121" s="12" t="s">
        <v>30</v>
      </c>
      <c r="H1121" s="12" t="s">
        <v>39</v>
      </c>
      <c r="I1121" s="12">
        <v>3</v>
      </c>
      <c r="J1121" s="12"/>
      <c r="K1121" s="12"/>
      <c r="L1121" s="12"/>
      <c r="M1121" s="12"/>
      <c r="N1121" s="12"/>
      <c r="O1121" s="12"/>
      <c r="P1121" s="12"/>
      <c r="Q1121" s="12"/>
      <c r="R1121" s="12" t="s">
        <v>60</v>
      </c>
      <c r="S1121" s="12">
        <v>2</v>
      </c>
      <c r="T1121" s="12"/>
      <c r="U1121" s="12"/>
      <c r="V1121" s="12"/>
      <c r="W1121" s="12"/>
      <c r="X1121" s="17">
        <v>1300</v>
      </c>
      <c r="Y1121" s="14"/>
    </row>
    <row r="1122" s="5" customFormat="1" ht="22.5" outlineLevel="2" spans="1:25">
      <c r="A1122" s="12">
        <v>1116</v>
      </c>
      <c r="B1122" s="11" t="s">
        <v>632</v>
      </c>
      <c r="C1122" s="12" t="s">
        <v>1211</v>
      </c>
      <c r="D1122" s="29" t="s">
        <v>1267</v>
      </c>
      <c r="E1122" s="32">
        <v>3</v>
      </c>
      <c r="F1122" s="12" t="s">
        <v>29</v>
      </c>
      <c r="G1122" s="12" t="s">
        <v>34</v>
      </c>
      <c r="H1122" s="12"/>
      <c r="I1122" s="12"/>
      <c r="J1122" s="12"/>
      <c r="K1122" s="12"/>
      <c r="L1122" s="12"/>
      <c r="M1122" s="12"/>
      <c r="N1122" s="12"/>
      <c r="O1122" s="12"/>
      <c r="P1122" s="12" t="s">
        <v>1238</v>
      </c>
      <c r="Q1122" s="12">
        <v>1</v>
      </c>
      <c r="R1122" s="12"/>
      <c r="S1122" s="12"/>
      <c r="T1122" s="12"/>
      <c r="U1122" s="12"/>
      <c r="V1122" s="12"/>
      <c r="W1122" s="12"/>
      <c r="X1122" s="17">
        <v>300</v>
      </c>
      <c r="Y1122" s="14"/>
    </row>
    <row r="1123" s="5" customFormat="1" ht="22.5" outlineLevel="2" spans="1:25">
      <c r="A1123" s="12">
        <v>1117</v>
      </c>
      <c r="B1123" s="11" t="s">
        <v>632</v>
      </c>
      <c r="C1123" s="12" t="s">
        <v>1211</v>
      </c>
      <c r="D1123" s="29" t="s">
        <v>1268</v>
      </c>
      <c r="E1123" s="32">
        <v>1</v>
      </c>
      <c r="F1123" s="12" t="s">
        <v>29</v>
      </c>
      <c r="G1123" s="12" t="s">
        <v>34</v>
      </c>
      <c r="H1123" s="12"/>
      <c r="I1123" s="12"/>
      <c r="J1123" s="12"/>
      <c r="K1123" s="12"/>
      <c r="L1123" s="12"/>
      <c r="M1123" s="12"/>
      <c r="N1123" s="12"/>
      <c r="O1123" s="12"/>
      <c r="P1123" s="12" t="s">
        <v>977</v>
      </c>
      <c r="Q1123" s="12">
        <v>2</v>
      </c>
      <c r="R1123" s="12"/>
      <c r="S1123" s="12"/>
      <c r="T1123" s="12"/>
      <c r="U1123" s="12"/>
      <c r="V1123" s="12"/>
      <c r="W1123" s="12"/>
      <c r="X1123" s="17">
        <v>300</v>
      </c>
      <c r="Y1123" s="14"/>
    </row>
    <row r="1124" s="5" customFormat="1" ht="22.5" outlineLevel="2" spans="1:25">
      <c r="A1124" s="12">
        <v>1118</v>
      </c>
      <c r="B1124" s="11" t="s">
        <v>632</v>
      </c>
      <c r="C1124" s="12" t="s">
        <v>1211</v>
      </c>
      <c r="D1124" s="29" t="s">
        <v>1269</v>
      </c>
      <c r="E1124" s="32">
        <v>5</v>
      </c>
      <c r="F1124" s="12" t="s">
        <v>29</v>
      </c>
      <c r="G1124" s="12" t="s">
        <v>30</v>
      </c>
      <c r="H1124" s="12" t="s">
        <v>39</v>
      </c>
      <c r="I1124" s="12">
        <v>3</v>
      </c>
      <c r="J1124" s="12"/>
      <c r="K1124" s="12"/>
      <c r="L1124" s="12"/>
      <c r="M1124" s="12"/>
      <c r="N1124" s="12"/>
      <c r="O1124" s="12"/>
      <c r="P1124" s="12" t="s">
        <v>977</v>
      </c>
      <c r="Q1124" s="12">
        <v>3</v>
      </c>
      <c r="R1124" s="12"/>
      <c r="S1124" s="12"/>
      <c r="T1124" s="12"/>
      <c r="U1124" s="12"/>
      <c r="V1124" s="12"/>
      <c r="W1124" s="12"/>
      <c r="X1124" s="17">
        <v>1100</v>
      </c>
      <c r="Y1124" s="14"/>
    </row>
    <row r="1125" s="5" customFormat="1" ht="22.5" outlineLevel="2" spans="1:25">
      <c r="A1125" s="12">
        <v>1119</v>
      </c>
      <c r="B1125" s="11" t="s">
        <v>632</v>
      </c>
      <c r="C1125" s="12" t="s">
        <v>1211</v>
      </c>
      <c r="D1125" s="29" t="s">
        <v>1270</v>
      </c>
      <c r="E1125" s="32">
        <v>4</v>
      </c>
      <c r="F1125" s="12" t="s">
        <v>29</v>
      </c>
      <c r="G1125" s="12" t="s">
        <v>34</v>
      </c>
      <c r="H1125" s="12" t="s">
        <v>39</v>
      </c>
      <c r="I1125" s="12">
        <v>2</v>
      </c>
      <c r="J1125" s="12"/>
      <c r="K1125" s="12"/>
      <c r="L1125" s="12"/>
      <c r="M1125" s="12"/>
      <c r="N1125" s="12"/>
      <c r="O1125" s="12"/>
      <c r="P1125" s="12" t="s">
        <v>977</v>
      </c>
      <c r="Q1125" s="12">
        <v>2</v>
      </c>
      <c r="R1125" s="12"/>
      <c r="S1125" s="12"/>
      <c r="T1125" s="12"/>
      <c r="U1125" s="12"/>
      <c r="V1125" s="12"/>
      <c r="W1125" s="12"/>
      <c r="X1125" s="17">
        <v>800</v>
      </c>
      <c r="Y1125" s="14"/>
    </row>
    <row r="1126" s="5" customFormat="1" ht="22.5" outlineLevel="2" spans="1:25">
      <c r="A1126" s="12">
        <v>1120</v>
      </c>
      <c r="B1126" s="11" t="s">
        <v>632</v>
      </c>
      <c r="C1126" s="12" t="s">
        <v>1211</v>
      </c>
      <c r="D1126" s="29" t="s">
        <v>1271</v>
      </c>
      <c r="E1126" s="32">
        <v>2</v>
      </c>
      <c r="F1126" s="12" t="s">
        <v>29</v>
      </c>
      <c r="G1126" s="12" t="s">
        <v>34</v>
      </c>
      <c r="H1126" s="12" t="s">
        <v>39</v>
      </c>
      <c r="I1126" s="12">
        <v>3</v>
      </c>
      <c r="J1126" s="12"/>
      <c r="K1126" s="12"/>
      <c r="L1126" s="12"/>
      <c r="M1126" s="12"/>
      <c r="N1126" s="12"/>
      <c r="O1126" s="12"/>
      <c r="P1126" s="12" t="s">
        <v>977</v>
      </c>
      <c r="Q1126" s="12">
        <v>3</v>
      </c>
      <c r="R1126" s="12"/>
      <c r="S1126" s="12"/>
      <c r="T1126" s="12"/>
      <c r="U1126" s="12"/>
      <c r="V1126" s="12"/>
      <c r="W1126" s="12"/>
      <c r="X1126" s="17">
        <v>1100</v>
      </c>
      <c r="Y1126" s="14"/>
    </row>
    <row r="1127" s="5" customFormat="1" ht="22.5" outlineLevel="2" spans="1:25">
      <c r="A1127" s="12">
        <v>1121</v>
      </c>
      <c r="B1127" s="11" t="s">
        <v>632</v>
      </c>
      <c r="C1127" s="12" t="s">
        <v>1211</v>
      </c>
      <c r="D1127" s="29" t="s">
        <v>1272</v>
      </c>
      <c r="E1127" s="32">
        <v>5</v>
      </c>
      <c r="F1127" s="12" t="s">
        <v>29</v>
      </c>
      <c r="G1127" s="12" t="s">
        <v>34</v>
      </c>
      <c r="H1127" s="12" t="s">
        <v>39</v>
      </c>
      <c r="I1127" s="12">
        <v>2</v>
      </c>
      <c r="J1127" s="12"/>
      <c r="K1127" s="12"/>
      <c r="L1127" s="12"/>
      <c r="M1127" s="12"/>
      <c r="N1127" s="12"/>
      <c r="O1127" s="12"/>
      <c r="P1127" s="12" t="s">
        <v>977</v>
      </c>
      <c r="Q1127" s="12">
        <v>2</v>
      </c>
      <c r="R1127" s="12"/>
      <c r="S1127" s="12"/>
      <c r="T1127" s="12"/>
      <c r="U1127" s="12"/>
      <c r="V1127" s="12"/>
      <c r="W1127" s="12"/>
      <c r="X1127" s="17">
        <v>800</v>
      </c>
      <c r="Y1127" s="14"/>
    </row>
    <row r="1128" s="5" customFormat="1" ht="22.5" outlineLevel="2" spans="1:25">
      <c r="A1128" s="12">
        <v>1122</v>
      </c>
      <c r="B1128" s="11" t="s">
        <v>632</v>
      </c>
      <c r="C1128" s="12" t="s">
        <v>1211</v>
      </c>
      <c r="D1128" s="29" t="s">
        <v>1273</v>
      </c>
      <c r="E1128" s="32">
        <v>2</v>
      </c>
      <c r="F1128" s="12" t="s">
        <v>29</v>
      </c>
      <c r="G1128" s="12" t="s">
        <v>34</v>
      </c>
      <c r="H1128" s="12" t="s">
        <v>39</v>
      </c>
      <c r="I1128" s="12">
        <v>2</v>
      </c>
      <c r="J1128" s="12"/>
      <c r="K1128" s="12"/>
      <c r="L1128" s="12"/>
      <c r="M1128" s="12"/>
      <c r="N1128" s="12"/>
      <c r="O1128" s="12"/>
      <c r="P1128" s="12" t="s">
        <v>977</v>
      </c>
      <c r="Q1128" s="12">
        <v>2</v>
      </c>
      <c r="R1128" s="12"/>
      <c r="S1128" s="12"/>
      <c r="T1128" s="12"/>
      <c r="U1128" s="12"/>
      <c r="V1128" s="12"/>
      <c r="W1128" s="12"/>
      <c r="X1128" s="17">
        <v>800</v>
      </c>
      <c r="Y1128" s="14"/>
    </row>
    <row r="1129" s="5" customFormat="1" ht="22.5" outlineLevel="2" spans="1:25">
      <c r="A1129" s="12">
        <v>1123</v>
      </c>
      <c r="B1129" s="11" t="s">
        <v>632</v>
      </c>
      <c r="C1129" s="12" t="s">
        <v>1211</v>
      </c>
      <c r="D1129" s="29" t="s">
        <v>1274</v>
      </c>
      <c r="E1129" s="32">
        <v>4</v>
      </c>
      <c r="F1129" s="12" t="s">
        <v>29</v>
      </c>
      <c r="G1129" s="12" t="s">
        <v>34</v>
      </c>
      <c r="H1129" s="12"/>
      <c r="I1129" s="12"/>
      <c r="J1129" s="12"/>
      <c r="K1129" s="12"/>
      <c r="L1129" s="12"/>
      <c r="M1129" s="12"/>
      <c r="N1129" s="12"/>
      <c r="O1129" s="12"/>
      <c r="P1129" s="12" t="s">
        <v>977</v>
      </c>
      <c r="Q1129" s="12">
        <v>2</v>
      </c>
      <c r="R1129" s="12"/>
      <c r="S1129" s="12"/>
      <c r="T1129" s="12"/>
      <c r="U1129" s="12"/>
      <c r="V1129" s="12"/>
      <c r="W1129" s="12"/>
      <c r="X1129" s="17">
        <v>300</v>
      </c>
      <c r="Y1129" s="14"/>
    </row>
    <row r="1130" s="5" customFormat="1" ht="22.5" outlineLevel="2" spans="1:25">
      <c r="A1130" s="12">
        <v>1124</v>
      </c>
      <c r="B1130" s="11" t="s">
        <v>632</v>
      </c>
      <c r="C1130" s="12" t="s">
        <v>1211</v>
      </c>
      <c r="D1130" s="29" t="s">
        <v>1275</v>
      </c>
      <c r="E1130" s="32">
        <v>2</v>
      </c>
      <c r="F1130" s="12" t="s">
        <v>29</v>
      </c>
      <c r="G1130" s="12" t="s">
        <v>34</v>
      </c>
      <c r="H1130" s="12" t="s">
        <v>39</v>
      </c>
      <c r="I1130" s="12">
        <v>2</v>
      </c>
      <c r="J1130" s="12"/>
      <c r="K1130" s="12"/>
      <c r="L1130" s="12"/>
      <c r="M1130" s="12"/>
      <c r="N1130" s="12"/>
      <c r="O1130" s="12"/>
      <c r="P1130" s="12" t="s">
        <v>977</v>
      </c>
      <c r="Q1130" s="12">
        <v>3</v>
      </c>
      <c r="R1130" s="12"/>
      <c r="S1130" s="12"/>
      <c r="T1130" s="12"/>
      <c r="U1130" s="12"/>
      <c r="V1130" s="12"/>
      <c r="W1130" s="12"/>
      <c r="X1130" s="17">
        <v>800</v>
      </c>
      <c r="Y1130" s="14"/>
    </row>
    <row r="1131" s="5" customFormat="1" ht="22.5" outlineLevel="2" spans="1:25">
      <c r="A1131" s="12">
        <v>1125</v>
      </c>
      <c r="B1131" s="11" t="s">
        <v>632</v>
      </c>
      <c r="C1131" s="12" t="s">
        <v>1211</v>
      </c>
      <c r="D1131" s="29" t="s">
        <v>1276</v>
      </c>
      <c r="E1131" s="32">
        <v>6</v>
      </c>
      <c r="F1131" s="12" t="s">
        <v>29</v>
      </c>
      <c r="G1131" s="12" t="s">
        <v>34</v>
      </c>
      <c r="H1131" s="12" t="s">
        <v>39</v>
      </c>
      <c r="I1131" s="12">
        <v>2</v>
      </c>
      <c r="J1131" s="12"/>
      <c r="K1131" s="12"/>
      <c r="L1131" s="12"/>
      <c r="M1131" s="12"/>
      <c r="N1131" s="12"/>
      <c r="O1131" s="12"/>
      <c r="P1131" s="12"/>
      <c r="Q1131" s="12"/>
      <c r="R1131" s="12" t="s">
        <v>60</v>
      </c>
      <c r="S1131" s="12">
        <v>2</v>
      </c>
      <c r="T1131" s="12"/>
      <c r="U1131" s="12"/>
      <c r="V1131" s="12"/>
      <c r="W1131" s="12"/>
      <c r="X1131" s="17">
        <v>1000</v>
      </c>
      <c r="Y1131" s="14"/>
    </row>
    <row r="1132" s="5" customFormat="1" ht="22.5" outlineLevel="2" spans="1:25">
      <c r="A1132" s="12">
        <v>1126</v>
      </c>
      <c r="B1132" s="11" t="s">
        <v>632</v>
      </c>
      <c r="C1132" s="12" t="s">
        <v>1277</v>
      </c>
      <c r="D1132" s="12" t="s">
        <v>1278</v>
      </c>
      <c r="E1132" s="12">
        <v>3</v>
      </c>
      <c r="F1132" s="12" t="s">
        <v>29</v>
      </c>
      <c r="G1132" s="12" t="s">
        <v>34</v>
      </c>
      <c r="H1132" s="12" t="s">
        <v>75</v>
      </c>
      <c r="I1132" s="12">
        <v>3</v>
      </c>
      <c r="J1132" s="12"/>
      <c r="K1132" s="12"/>
      <c r="L1132" s="12"/>
      <c r="M1132" s="12"/>
      <c r="N1132" s="12"/>
      <c r="O1132" s="12"/>
      <c r="P1132" s="12"/>
      <c r="Q1132" s="12"/>
      <c r="R1132" s="12" t="s">
        <v>421</v>
      </c>
      <c r="S1132" s="12">
        <v>100</v>
      </c>
      <c r="T1132" s="12"/>
      <c r="U1132" s="12"/>
      <c r="V1132" s="12"/>
      <c r="W1132" s="12"/>
      <c r="X1132" s="17">
        <v>1600</v>
      </c>
      <c r="Y1132" s="14"/>
    </row>
    <row r="1133" s="5" customFormat="1" ht="22.5" outlineLevel="2" spans="1:25">
      <c r="A1133" s="12">
        <v>1127</v>
      </c>
      <c r="B1133" s="11" t="s">
        <v>632</v>
      </c>
      <c r="C1133" s="12" t="s">
        <v>1277</v>
      </c>
      <c r="D1133" s="12" t="s">
        <v>1279</v>
      </c>
      <c r="E1133" s="12">
        <v>5</v>
      </c>
      <c r="F1133" s="12" t="s">
        <v>137</v>
      </c>
      <c r="G1133" s="12" t="s">
        <v>34</v>
      </c>
      <c r="H1133" s="12" t="s">
        <v>39</v>
      </c>
      <c r="I1133" s="12">
        <v>3.4</v>
      </c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7">
        <v>800</v>
      </c>
      <c r="Y1133" s="14"/>
    </row>
    <row r="1134" s="5" customFormat="1" ht="22.5" outlineLevel="2" spans="1:25">
      <c r="A1134" s="12">
        <v>1128</v>
      </c>
      <c r="B1134" s="11" t="s">
        <v>632</v>
      </c>
      <c r="C1134" s="12" t="s">
        <v>1277</v>
      </c>
      <c r="D1134" s="12" t="s">
        <v>1280</v>
      </c>
      <c r="E1134" s="12">
        <v>2</v>
      </c>
      <c r="F1134" s="12" t="s">
        <v>29</v>
      </c>
      <c r="G1134" s="12" t="s">
        <v>34</v>
      </c>
      <c r="H1134" s="12" t="s">
        <v>39</v>
      </c>
      <c r="I1134" s="12">
        <v>3.2</v>
      </c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7">
        <v>800</v>
      </c>
      <c r="Y1134" s="14"/>
    </row>
    <row r="1135" s="5" customFormat="1" ht="22.5" outlineLevel="2" spans="1:25">
      <c r="A1135" s="12">
        <v>1129</v>
      </c>
      <c r="B1135" s="11" t="s">
        <v>632</v>
      </c>
      <c r="C1135" s="12" t="s">
        <v>1277</v>
      </c>
      <c r="D1135" s="12" t="s">
        <v>1281</v>
      </c>
      <c r="E1135" s="12">
        <v>2</v>
      </c>
      <c r="F1135" s="12" t="s">
        <v>29</v>
      </c>
      <c r="G1135" s="12" t="s">
        <v>34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 t="s">
        <v>61</v>
      </c>
      <c r="U1135" s="12">
        <v>1.3</v>
      </c>
      <c r="V1135" s="12"/>
      <c r="W1135" s="12"/>
      <c r="X1135" s="17">
        <v>800</v>
      </c>
      <c r="Y1135" s="14"/>
    </row>
    <row r="1136" s="5" customFormat="1" ht="22.5" outlineLevel="2" spans="1:25">
      <c r="A1136" s="12">
        <v>1130</v>
      </c>
      <c r="B1136" s="11" t="s">
        <v>632</v>
      </c>
      <c r="C1136" s="12" t="s">
        <v>1277</v>
      </c>
      <c r="D1136" s="12" t="s">
        <v>1282</v>
      </c>
      <c r="E1136" s="12">
        <v>3</v>
      </c>
      <c r="F1136" s="12" t="s">
        <v>29</v>
      </c>
      <c r="G1136" s="12" t="s">
        <v>34</v>
      </c>
      <c r="H1136" s="12" t="s">
        <v>39</v>
      </c>
      <c r="I1136" s="12">
        <v>2.3</v>
      </c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7">
        <v>500</v>
      </c>
      <c r="Y1136" s="14"/>
    </row>
    <row r="1137" s="5" customFormat="1" ht="22.5" outlineLevel="2" spans="1:25">
      <c r="A1137" s="12">
        <v>1131</v>
      </c>
      <c r="B1137" s="11" t="s">
        <v>632</v>
      </c>
      <c r="C1137" s="12" t="s">
        <v>1277</v>
      </c>
      <c r="D1137" s="12" t="s">
        <v>1283</v>
      </c>
      <c r="E1137" s="12">
        <v>4</v>
      </c>
      <c r="F1137" s="12" t="s">
        <v>29</v>
      </c>
      <c r="G1137" s="12" t="s">
        <v>34</v>
      </c>
      <c r="H1137" s="12" t="s">
        <v>39</v>
      </c>
      <c r="I1137" s="12">
        <v>4</v>
      </c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7">
        <v>800</v>
      </c>
      <c r="Y1137" s="14"/>
    </row>
    <row r="1138" s="5" customFormat="1" ht="22.5" outlineLevel="2" spans="1:25">
      <c r="A1138" s="12">
        <v>1132</v>
      </c>
      <c r="B1138" s="11" t="s">
        <v>632</v>
      </c>
      <c r="C1138" s="12" t="s">
        <v>1277</v>
      </c>
      <c r="D1138" s="12" t="s">
        <v>1284</v>
      </c>
      <c r="E1138" s="12">
        <v>4</v>
      </c>
      <c r="F1138" s="12" t="s">
        <v>29</v>
      </c>
      <c r="G1138" s="12" t="s">
        <v>34</v>
      </c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 t="s">
        <v>61</v>
      </c>
      <c r="U1138" s="12">
        <v>2</v>
      </c>
      <c r="V1138" s="12"/>
      <c r="W1138" s="12"/>
      <c r="X1138" s="17">
        <v>800</v>
      </c>
      <c r="Y1138" s="14"/>
    </row>
    <row r="1139" s="5" customFormat="1" ht="22.5" outlineLevel="2" spans="1:25">
      <c r="A1139" s="12">
        <v>1133</v>
      </c>
      <c r="B1139" s="11" t="s">
        <v>632</v>
      </c>
      <c r="C1139" s="12" t="s">
        <v>1277</v>
      </c>
      <c r="D1139" s="27" t="s">
        <v>1285</v>
      </c>
      <c r="E1139" s="12">
        <v>3</v>
      </c>
      <c r="F1139" s="12" t="s">
        <v>29</v>
      </c>
      <c r="G1139" s="12" t="s">
        <v>34</v>
      </c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 t="s">
        <v>61</v>
      </c>
      <c r="U1139" s="12">
        <v>1</v>
      </c>
      <c r="V1139" s="12"/>
      <c r="W1139" s="12"/>
      <c r="X1139" s="17">
        <v>800</v>
      </c>
      <c r="Y1139" s="14"/>
    </row>
    <row r="1140" s="5" customFormat="1" ht="22.5" outlineLevel="2" spans="1:25">
      <c r="A1140" s="12">
        <v>1134</v>
      </c>
      <c r="B1140" s="11" t="s">
        <v>632</v>
      </c>
      <c r="C1140" s="12" t="s">
        <v>1277</v>
      </c>
      <c r="D1140" s="12" t="s">
        <v>1286</v>
      </c>
      <c r="E1140" s="12">
        <v>4</v>
      </c>
      <c r="F1140" s="12" t="s">
        <v>29</v>
      </c>
      <c r="G1140" s="12" t="s">
        <v>34</v>
      </c>
      <c r="H1140" s="12" t="s">
        <v>39</v>
      </c>
      <c r="I1140" s="12">
        <v>6</v>
      </c>
      <c r="J1140" s="12"/>
      <c r="K1140" s="12"/>
      <c r="L1140" s="12"/>
      <c r="M1140" s="12"/>
      <c r="N1140" s="12"/>
      <c r="O1140" s="12"/>
      <c r="P1140" s="12"/>
      <c r="Q1140" s="12"/>
      <c r="R1140" s="12" t="s">
        <v>94</v>
      </c>
      <c r="S1140" s="12">
        <v>2</v>
      </c>
      <c r="T1140" s="12"/>
      <c r="U1140" s="12"/>
      <c r="V1140" s="12"/>
      <c r="W1140" s="12"/>
      <c r="X1140" s="17">
        <v>2000</v>
      </c>
      <c r="Y1140" s="14"/>
    </row>
    <row r="1141" s="5" customFormat="1" ht="22.5" outlineLevel="2" spans="1:25">
      <c r="A1141" s="12">
        <v>1135</v>
      </c>
      <c r="B1141" s="11" t="s">
        <v>632</v>
      </c>
      <c r="C1141" s="12" t="s">
        <v>1277</v>
      </c>
      <c r="D1141" s="12" t="s">
        <v>1287</v>
      </c>
      <c r="E1141" s="12">
        <v>6</v>
      </c>
      <c r="F1141" s="12" t="s">
        <v>29</v>
      </c>
      <c r="G1141" s="12" t="s">
        <v>34</v>
      </c>
      <c r="H1141" s="12" t="s">
        <v>39</v>
      </c>
      <c r="I1141" s="12">
        <v>3</v>
      </c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7">
        <v>800</v>
      </c>
      <c r="Y1141" s="14"/>
    </row>
    <row r="1142" s="5" customFormat="1" ht="22.5" outlineLevel="2" spans="1:25">
      <c r="A1142" s="12">
        <v>1136</v>
      </c>
      <c r="B1142" s="11" t="s">
        <v>632</v>
      </c>
      <c r="C1142" s="12" t="s">
        <v>1277</v>
      </c>
      <c r="D1142" s="12" t="s">
        <v>1288</v>
      </c>
      <c r="E1142" s="12">
        <v>5</v>
      </c>
      <c r="F1142" s="12" t="s">
        <v>29</v>
      </c>
      <c r="G1142" s="12" t="s">
        <v>30</v>
      </c>
      <c r="H1142" s="12" t="s">
        <v>75</v>
      </c>
      <c r="I1142" s="12">
        <v>2.4</v>
      </c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7">
        <v>500</v>
      </c>
      <c r="Y1142" s="14"/>
    </row>
    <row r="1143" s="5" customFormat="1" ht="22.5" outlineLevel="2" spans="1:25">
      <c r="A1143" s="12">
        <v>1137</v>
      </c>
      <c r="B1143" s="11" t="s">
        <v>632</v>
      </c>
      <c r="C1143" s="12" t="s">
        <v>1277</v>
      </c>
      <c r="D1143" s="12" t="s">
        <v>1289</v>
      </c>
      <c r="E1143" s="12">
        <v>3</v>
      </c>
      <c r="F1143" s="12" t="s">
        <v>29</v>
      </c>
      <c r="G1143" s="12" t="s">
        <v>34</v>
      </c>
      <c r="H1143" s="12" t="s">
        <v>39</v>
      </c>
      <c r="I1143" s="12">
        <v>2.5</v>
      </c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7">
        <v>500</v>
      </c>
      <c r="Y1143" s="14"/>
    </row>
    <row r="1144" s="5" customFormat="1" ht="22.5" outlineLevel="2" spans="1:25">
      <c r="A1144" s="12">
        <v>1138</v>
      </c>
      <c r="B1144" s="11" t="s">
        <v>632</v>
      </c>
      <c r="C1144" s="12" t="s">
        <v>1277</v>
      </c>
      <c r="D1144" s="12" t="s">
        <v>1290</v>
      </c>
      <c r="E1144" s="12">
        <v>2</v>
      </c>
      <c r="F1144" s="12" t="s">
        <v>29</v>
      </c>
      <c r="G1144" s="12" t="s">
        <v>34</v>
      </c>
      <c r="H1144" s="12" t="s">
        <v>39</v>
      </c>
      <c r="I1144" s="12">
        <v>2</v>
      </c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7">
        <v>500</v>
      </c>
      <c r="Y1144" s="14"/>
    </row>
    <row r="1145" s="5" customFormat="1" ht="22.5" outlineLevel="2" spans="1:25">
      <c r="A1145" s="12">
        <v>1139</v>
      </c>
      <c r="B1145" s="11" t="s">
        <v>632</v>
      </c>
      <c r="C1145" s="12" t="s">
        <v>1277</v>
      </c>
      <c r="D1145" s="12" t="s">
        <v>1291</v>
      </c>
      <c r="E1145" s="12">
        <v>4</v>
      </c>
      <c r="F1145" s="12" t="s">
        <v>29</v>
      </c>
      <c r="G1145" s="12" t="s">
        <v>34</v>
      </c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 t="s">
        <v>61</v>
      </c>
      <c r="U1145" s="12">
        <v>2</v>
      </c>
      <c r="V1145" s="12"/>
      <c r="W1145" s="12"/>
      <c r="X1145" s="17">
        <v>800</v>
      </c>
      <c r="Y1145" s="14"/>
    </row>
    <row r="1146" s="5" customFormat="1" ht="22.5" outlineLevel="2" spans="1:25">
      <c r="A1146" s="12">
        <v>1140</v>
      </c>
      <c r="B1146" s="11" t="s">
        <v>632</v>
      </c>
      <c r="C1146" s="12" t="s">
        <v>1277</v>
      </c>
      <c r="D1146" s="12" t="s">
        <v>1292</v>
      </c>
      <c r="E1146" s="12">
        <v>3</v>
      </c>
      <c r="F1146" s="12" t="s">
        <v>29</v>
      </c>
      <c r="G1146" s="12" t="s">
        <v>34</v>
      </c>
      <c r="H1146" s="12" t="s">
        <v>39</v>
      </c>
      <c r="I1146" s="12">
        <v>2.3</v>
      </c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 t="s">
        <v>116</v>
      </c>
      <c r="W1146" s="12">
        <v>13</v>
      </c>
      <c r="X1146" s="17">
        <v>1300</v>
      </c>
      <c r="Y1146" s="14"/>
    </row>
    <row r="1147" s="5" customFormat="1" ht="22.5" outlineLevel="2" spans="1:25">
      <c r="A1147" s="12">
        <v>1141</v>
      </c>
      <c r="B1147" s="11" t="s">
        <v>632</v>
      </c>
      <c r="C1147" s="12" t="s">
        <v>1277</v>
      </c>
      <c r="D1147" s="12" t="s">
        <v>1293</v>
      </c>
      <c r="E1147" s="12">
        <v>1</v>
      </c>
      <c r="F1147" s="12" t="s">
        <v>29</v>
      </c>
      <c r="G1147" s="12" t="s">
        <v>30</v>
      </c>
      <c r="H1147" s="12" t="s">
        <v>39</v>
      </c>
      <c r="I1147" s="12">
        <v>2.1</v>
      </c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7">
        <v>500</v>
      </c>
      <c r="Y1147" s="14"/>
    </row>
    <row r="1148" s="5" customFormat="1" ht="22.5" outlineLevel="2" spans="1:25">
      <c r="A1148" s="12">
        <v>1142</v>
      </c>
      <c r="B1148" s="11" t="s">
        <v>632</v>
      </c>
      <c r="C1148" s="12" t="s">
        <v>1277</v>
      </c>
      <c r="D1148" s="12" t="s">
        <v>1294</v>
      </c>
      <c r="E1148" s="12">
        <v>1</v>
      </c>
      <c r="F1148" s="12" t="s">
        <v>29</v>
      </c>
      <c r="G1148" s="12" t="s">
        <v>34</v>
      </c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 t="s">
        <v>421</v>
      </c>
      <c r="S1148" s="12">
        <v>50</v>
      </c>
      <c r="T1148" s="12"/>
      <c r="U1148" s="12"/>
      <c r="V1148" s="12"/>
      <c r="W1148" s="12"/>
      <c r="X1148" s="17">
        <v>800</v>
      </c>
      <c r="Y1148" s="14"/>
    </row>
    <row r="1149" s="5" customFormat="1" ht="22.5" outlineLevel="2" spans="1:25">
      <c r="A1149" s="12">
        <v>1143</v>
      </c>
      <c r="B1149" s="11" t="s">
        <v>632</v>
      </c>
      <c r="C1149" s="12" t="s">
        <v>1277</v>
      </c>
      <c r="D1149" s="12" t="s">
        <v>1295</v>
      </c>
      <c r="E1149" s="12">
        <v>4</v>
      </c>
      <c r="F1149" s="12" t="s">
        <v>29</v>
      </c>
      <c r="G1149" s="12" t="s">
        <v>34</v>
      </c>
      <c r="H1149" s="12" t="s">
        <v>39</v>
      </c>
      <c r="I1149" s="12">
        <v>2.2</v>
      </c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7">
        <v>500</v>
      </c>
      <c r="Y1149" s="14"/>
    </row>
    <row r="1150" s="5" customFormat="1" ht="22.5" outlineLevel="2" spans="1:25">
      <c r="A1150" s="12">
        <v>1144</v>
      </c>
      <c r="B1150" s="11" t="s">
        <v>632</v>
      </c>
      <c r="C1150" s="12" t="s">
        <v>1277</v>
      </c>
      <c r="D1150" s="12" t="s">
        <v>1296</v>
      </c>
      <c r="E1150" s="12">
        <v>6</v>
      </c>
      <c r="F1150" s="12" t="s">
        <v>29</v>
      </c>
      <c r="G1150" s="12" t="s">
        <v>34</v>
      </c>
      <c r="H1150" s="12" t="s">
        <v>75</v>
      </c>
      <c r="I1150" s="12">
        <v>3</v>
      </c>
      <c r="J1150" s="12"/>
      <c r="K1150" s="12"/>
      <c r="L1150" s="12"/>
      <c r="M1150" s="12"/>
      <c r="N1150" s="12"/>
      <c r="O1150" s="12"/>
      <c r="P1150" s="12"/>
      <c r="Q1150" s="12"/>
      <c r="R1150" s="12" t="s">
        <v>421</v>
      </c>
      <c r="S1150" s="12">
        <v>35</v>
      </c>
      <c r="T1150" s="12"/>
      <c r="U1150" s="12"/>
      <c r="V1150" s="12"/>
      <c r="W1150" s="12"/>
      <c r="X1150" s="17">
        <v>1300</v>
      </c>
      <c r="Y1150" s="14"/>
    </row>
    <row r="1151" s="5" customFormat="1" ht="22.5" outlineLevel="2" spans="1:25">
      <c r="A1151" s="12">
        <v>1145</v>
      </c>
      <c r="B1151" s="11" t="s">
        <v>632</v>
      </c>
      <c r="C1151" s="12" t="s">
        <v>1277</v>
      </c>
      <c r="D1151" s="12" t="s">
        <v>1297</v>
      </c>
      <c r="E1151" s="12">
        <v>2</v>
      </c>
      <c r="F1151" s="12" t="s">
        <v>137</v>
      </c>
      <c r="G1151" s="12" t="s">
        <v>30</v>
      </c>
      <c r="H1151" s="12" t="s">
        <v>75</v>
      </c>
      <c r="I1151" s="12">
        <v>2.2</v>
      </c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7">
        <v>500</v>
      </c>
      <c r="Y1151" s="14"/>
    </row>
    <row r="1152" s="5" customFormat="1" ht="22.5" outlineLevel="2" spans="1:25">
      <c r="A1152" s="12">
        <v>1146</v>
      </c>
      <c r="B1152" s="11" t="s">
        <v>632</v>
      </c>
      <c r="C1152" s="12" t="s">
        <v>1277</v>
      </c>
      <c r="D1152" s="12" t="s">
        <v>1298</v>
      </c>
      <c r="E1152" s="12">
        <v>1</v>
      </c>
      <c r="F1152" s="12" t="s">
        <v>29</v>
      </c>
      <c r="G1152" s="12" t="s">
        <v>30</v>
      </c>
      <c r="H1152" s="12" t="s">
        <v>39</v>
      </c>
      <c r="I1152" s="12">
        <v>2</v>
      </c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7">
        <v>500</v>
      </c>
      <c r="Y1152" s="14"/>
    </row>
    <row r="1153" s="5" customFormat="1" ht="22.5" outlineLevel="2" spans="1:25">
      <c r="A1153" s="12">
        <v>1147</v>
      </c>
      <c r="B1153" s="11" t="s">
        <v>632</v>
      </c>
      <c r="C1153" s="12" t="s">
        <v>1277</v>
      </c>
      <c r="D1153" s="12" t="s">
        <v>1299</v>
      </c>
      <c r="E1153" s="12">
        <v>5</v>
      </c>
      <c r="F1153" s="12" t="s">
        <v>29</v>
      </c>
      <c r="G1153" s="12" t="s">
        <v>34</v>
      </c>
      <c r="H1153" s="12" t="s">
        <v>75</v>
      </c>
      <c r="I1153" s="12">
        <v>3</v>
      </c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7">
        <v>800</v>
      </c>
      <c r="Y1153" s="14"/>
    </row>
    <row r="1154" s="5" customFormat="1" ht="22.5" outlineLevel="2" spans="1:25">
      <c r="A1154" s="12">
        <v>1148</v>
      </c>
      <c r="B1154" s="11" t="s">
        <v>632</v>
      </c>
      <c r="C1154" s="12" t="s">
        <v>1277</v>
      </c>
      <c r="D1154" s="12" t="s">
        <v>1300</v>
      </c>
      <c r="E1154" s="12">
        <v>2</v>
      </c>
      <c r="F1154" s="12" t="s">
        <v>29</v>
      </c>
      <c r="G1154" s="12" t="s">
        <v>34</v>
      </c>
      <c r="H1154" s="12" t="s">
        <v>84</v>
      </c>
      <c r="I1154" s="12">
        <v>2.1</v>
      </c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7">
        <v>500</v>
      </c>
      <c r="Y1154" s="14"/>
    </row>
    <row r="1155" s="5" customFormat="1" ht="22.5" outlineLevel="2" spans="1:25">
      <c r="A1155" s="12">
        <v>1149</v>
      </c>
      <c r="B1155" s="11" t="s">
        <v>632</v>
      </c>
      <c r="C1155" s="12" t="s">
        <v>1277</v>
      </c>
      <c r="D1155" s="12" t="s">
        <v>1301</v>
      </c>
      <c r="E1155" s="12">
        <v>2</v>
      </c>
      <c r="F1155" s="12" t="s">
        <v>29</v>
      </c>
      <c r="G1155" s="12" t="s">
        <v>34</v>
      </c>
      <c r="H1155" s="12" t="s">
        <v>39</v>
      </c>
      <c r="I1155" s="12">
        <v>3.2</v>
      </c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7">
        <v>800</v>
      </c>
      <c r="Y1155" s="14"/>
    </row>
    <row r="1156" s="5" customFormat="1" ht="22.5" outlineLevel="2" spans="1:25">
      <c r="A1156" s="12">
        <v>1150</v>
      </c>
      <c r="B1156" s="11" t="s">
        <v>632</v>
      </c>
      <c r="C1156" s="12" t="s">
        <v>1277</v>
      </c>
      <c r="D1156" s="12" t="s">
        <v>1302</v>
      </c>
      <c r="E1156" s="12">
        <v>1</v>
      </c>
      <c r="F1156" s="12" t="s">
        <v>29</v>
      </c>
      <c r="G1156" s="12" t="s">
        <v>34</v>
      </c>
      <c r="H1156" s="12" t="s">
        <v>39</v>
      </c>
      <c r="I1156" s="12">
        <v>2.1</v>
      </c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7">
        <v>500</v>
      </c>
      <c r="Y1156" s="14"/>
    </row>
    <row r="1157" s="5" customFormat="1" ht="22.5" outlineLevel="2" spans="1:25">
      <c r="A1157" s="12">
        <v>1151</v>
      </c>
      <c r="B1157" s="11" t="s">
        <v>632</v>
      </c>
      <c r="C1157" s="12" t="s">
        <v>1277</v>
      </c>
      <c r="D1157" s="12" t="s">
        <v>1303</v>
      </c>
      <c r="E1157" s="12">
        <v>4</v>
      </c>
      <c r="F1157" s="12" t="s">
        <v>29</v>
      </c>
      <c r="G1157" s="12" t="s">
        <v>34</v>
      </c>
      <c r="H1157" s="12" t="s">
        <v>39</v>
      </c>
      <c r="I1157" s="12">
        <v>2.8</v>
      </c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7">
        <v>500</v>
      </c>
      <c r="Y1157" s="14"/>
    </row>
    <row r="1158" s="5" customFormat="1" ht="22.5" outlineLevel="2" spans="1:25">
      <c r="A1158" s="12">
        <v>1152</v>
      </c>
      <c r="B1158" s="11" t="s">
        <v>632</v>
      </c>
      <c r="C1158" s="12" t="s">
        <v>1277</v>
      </c>
      <c r="D1158" s="12" t="s">
        <v>1304</v>
      </c>
      <c r="E1158" s="12">
        <v>1</v>
      </c>
      <c r="F1158" s="12" t="s">
        <v>29</v>
      </c>
      <c r="G1158" s="12" t="s">
        <v>34</v>
      </c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 t="s">
        <v>35</v>
      </c>
      <c r="S1158" s="12">
        <v>12</v>
      </c>
      <c r="T1158" s="12"/>
      <c r="U1158" s="12"/>
      <c r="V1158" s="12"/>
      <c r="W1158" s="12"/>
      <c r="X1158" s="17">
        <v>800</v>
      </c>
      <c r="Y1158" s="14"/>
    </row>
    <row r="1159" s="5" customFormat="1" ht="22.5" outlineLevel="2" spans="1:25">
      <c r="A1159" s="12">
        <v>1153</v>
      </c>
      <c r="B1159" s="11" t="s">
        <v>632</v>
      </c>
      <c r="C1159" s="12" t="s">
        <v>1277</v>
      </c>
      <c r="D1159" s="12" t="s">
        <v>1305</v>
      </c>
      <c r="E1159" s="12">
        <v>3</v>
      </c>
      <c r="F1159" s="12" t="s">
        <v>29</v>
      </c>
      <c r="G1159" s="12" t="s">
        <v>34</v>
      </c>
      <c r="H1159" s="12" t="s">
        <v>39</v>
      </c>
      <c r="I1159" s="12">
        <v>2.3</v>
      </c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7">
        <v>500</v>
      </c>
      <c r="Y1159" s="14"/>
    </row>
    <row r="1160" s="5" customFormat="1" ht="22.5" outlineLevel="2" spans="1:25">
      <c r="A1160" s="12">
        <v>1154</v>
      </c>
      <c r="B1160" s="11" t="s">
        <v>632</v>
      </c>
      <c r="C1160" s="12" t="s">
        <v>1277</v>
      </c>
      <c r="D1160" s="12" t="s">
        <v>1306</v>
      </c>
      <c r="E1160" s="12">
        <v>4</v>
      </c>
      <c r="F1160" s="12" t="s">
        <v>29</v>
      </c>
      <c r="G1160" s="12" t="s">
        <v>30</v>
      </c>
      <c r="H1160" s="12" t="s">
        <v>39</v>
      </c>
      <c r="I1160" s="12">
        <v>4.5</v>
      </c>
      <c r="J1160" s="12"/>
      <c r="K1160" s="12"/>
      <c r="L1160" s="12"/>
      <c r="M1160" s="12"/>
      <c r="N1160" s="12"/>
      <c r="O1160" s="12"/>
      <c r="P1160" s="12"/>
      <c r="Q1160" s="12"/>
      <c r="R1160" s="12" t="s">
        <v>35</v>
      </c>
      <c r="S1160" s="12">
        <v>6</v>
      </c>
      <c r="T1160" s="12"/>
      <c r="U1160" s="12"/>
      <c r="V1160" s="12"/>
      <c r="W1160" s="12"/>
      <c r="X1160" s="17">
        <v>1600</v>
      </c>
      <c r="Y1160" s="14"/>
    </row>
    <row r="1161" s="5" customFormat="1" ht="22.5" outlineLevel="2" spans="1:25">
      <c r="A1161" s="12">
        <v>1155</v>
      </c>
      <c r="B1161" s="11" t="s">
        <v>632</v>
      </c>
      <c r="C1161" s="12" t="s">
        <v>1277</v>
      </c>
      <c r="D1161" s="12" t="s">
        <v>1307</v>
      </c>
      <c r="E1161" s="12">
        <v>3</v>
      </c>
      <c r="F1161" s="12" t="s">
        <v>29</v>
      </c>
      <c r="G1161" s="12" t="s">
        <v>34</v>
      </c>
      <c r="H1161" s="12" t="s">
        <v>75</v>
      </c>
      <c r="I1161" s="12">
        <v>3.5</v>
      </c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 t="s">
        <v>116</v>
      </c>
      <c r="W1161" s="12">
        <v>7</v>
      </c>
      <c r="X1161" s="17">
        <v>1600</v>
      </c>
      <c r="Y1161" s="14"/>
    </row>
    <row r="1162" s="6" customFormat="1" ht="25" customHeight="1" spans="1:25">
      <c r="A1162" s="12">
        <v>1156</v>
      </c>
      <c r="B1162" s="33" t="s">
        <v>1308</v>
      </c>
      <c r="C1162" s="12" t="s">
        <v>1309</v>
      </c>
      <c r="D1162" s="12" t="s">
        <v>1310</v>
      </c>
      <c r="E1162" s="12">
        <v>4</v>
      </c>
      <c r="F1162" s="12" t="s">
        <v>29</v>
      </c>
      <c r="G1162" s="12" t="s">
        <v>34</v>
      </c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 t="s">
        <v>31</v>
      </c>
      <c r="S1162" s="12">
        <v>20</v>
      </c>
      <c r="T1162" s="12"/>
      <c r="U1162" s="12"/>
      <c r="V1162" s="12"/>
      <c r="W1162" s="12"/>
      <c r="X1162" s="12">
        <v>500</v>
      </c>
      <c r="Y1162" s="12"/>
    </row>
    <row r="1163" s="6" customFormat="1" ht="25" customHeight="1" spans="1:25">
      <c r="A1163" s="12">
        <v>1157</v>
      </c>
      <c r="B1163" s="33" t="s">
        <v>1308</v>
      </c>
      <c r="C1163" s="12" t="s">
        <v>1309</v>
      </c>
      <c r="D1163" s="12" t="s">
        <v>1311</v>
      </c>
      <c r="E1163" s="12">
        <v>3</v>
      </c>
      <c r="F1163" s="12" t="s">
        <v>29</v>
      </c>
      <c r="G1163" s="12" t="s">
        <v>30</v>
      </c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 t="s">
        <v>94</v>
      </c>
      <c r="S1163" s="12">
        <v>1</v>
      </c>
      <c r="T1163" s="12"/>
      <c r="U1163" s="12"/>
      <c r="V1163" s="12"/>
      <c r="W1163" s="12"/>
      <c r="X1163" s="12">
        <v>800</v>
      </c>
      <c r="Y1163" s="12"/>
    </row>
    <row r="1164" s="6" customFormat="1" ht="25" customHeight="1" spans="1:25">
      <c r="A1164" s="12">
        <v>1158</v>
      </c>
      <c r="B1164" s="33" t="s">
        <v>1308</v>
      </c>
      <c r="C1164" s="12" t="s">
        <v>1309</v>
      </c>
      <c r="D1164" s="12" t="s">
        <v>1312</v>
      </c>
      <c r="E1164" s="12">
        <v>4</v>
      </c>
      <c r="F1164" s="12" t="s">
        <v>29</v>
      </c>
      <c r="G1164" s="12" t="s">
        <v>30</v>
      </c>
      <c r="H1164" s="12" t="s">
        <v>39</v>
      </c>
      <c r="I1164" s="12">
        <v>6</v>
      </c>
      <c r="J1164" s="12"/>
      <c r="K1164" s="12"/>
      <c r="L1164" s="12"/>
      <c r="M1164" s="12"/>
      <c r="N1164" s="12"/>
      <c r="O1164" s="12"/>
      <c r="P1164" s="12"/>
      <c r="Q1164" s="12"/>
      <c r="R1164" s="12" t="s">
        <v>35</v>
      </c>
      <c r="S1164" s="12">
        <v>16</v>
      </c>
      <c r="T1164" s="12"/>
      <c r="U1164" s="12"/>
      <c r="V1164" s="12"/>
      <c r="W1164" s="12"/>
      <c r="X1164" s="12">
        <v>1600</v>
      </c>
      <c r="Y1164" s="12"/>
    </row>
    <row r="1165" s="6" customFormat="1" ht="25" customHeight="1" spans="1:25">
      <c r="A1165" s="12">
        <v>1159</v>
      </c>
      <c r="B1165" s="33" t="s">
        <v>1308</v>
      </c>
      <c r="C1165" s="12" t="s">
        <v>1309</v>
      </c>
      <c r="D1165" s="12" t="s">
        <v>1313</v>
      </c>
      <c r="E1165" s="12">
        <v>2</v>
      </c>
      <c r="F1165" s="12" t="s">
        <v>29</v>
      </c>
      <c r="G1165" s="12" t="s">
        <v>30</v>
      </c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 t="s">
        <v>35</v>
      </c>
      <c r="S1165" s="12">
        <v>7</v>
      </c>
      <c r="T1165" s="12"/>
      <c r="U1165" s="12"/>
      <c r="V1165" s="12"/>
      <c r="W1165" s="12"/>
      <c r="X1165" s="12">
        <v>800</v>
      </c>
      <c r="Y1165" s="12"/>
    </row>
    <row r="1166" s="6" customFormat="1" ht="25" customHeight="1" spans="1:25">
      <c r="A1166" s="12">
        <v>1160</v>
      </c>
      <c r="B1166" s="33" t="s">
        <v>1308</v>
      </c>
      <c r="C1166" s="12" t="s">
        <v>1309</v>
      </c>
      <c r="D1166" s="12" t="s">
        <v>1314</v>
      </c>
      <c r="E1166" s="12">
        <v>5</v>
      </c>
      <c r="F1166" s="12" t="s">
        <v>29</v>
      </c>
      <c r="G1166" s="12" t="s">
        <v>34</v>
      </c>
      <c r="H1166" s="12" t="s">
        <v>39</v>
      </c>
      <c r="I1166" s="12">
        <v>2</v>
      </c>
      <c r="J1166" s="12"/>
      <c r="K1166" s="12"/>
      <c r="L1166" s="12"/>
      <c r="M1166" s="12"/>
      <c r="N1166" s="12"/>
      <c r="O1166" s="12"/>
      <c r="P1166" s="12"/>
      <c r="Q1166" s="12"/>
      <c r="R1166" s="12" t="s">
        <v>31</v>
      </c>
      <c r="S1166" s="12">
        <v>21</v>
      </c>
      <c r="T1166" s="12"/>
      <c r="U1166" s="12"/>
      <c r="V1166" s="12"/>
      <c r="W1166" s="12"/>
      <c r="X1166" s="12">
        <v>1000</v>
      </c>
      <c r="Y1166" s="12"/>
    </row>
    <row r="1167" s="6" customFormat="1" ht="25" customHeight="1" spans="1:25">
      <c r="A1167" s="12">
        <v>1161</v>
      </c>
      <c r="B1167" s="33" t="s">
        <v>1308</v>
      </c>
      <c r="C1167" s="12" t="s">
        <v>1309</v>
      </c>
      <c r="D1167" s="12" t="s">
        <v>1315</v>
      </c>
      <c r="E1167" s="12">
        <v>3</v>
      </c>
      <c r="F1167" s="12" t="s">
        <v>29</v>
      </c>
      <c r="G1167" s="12" t="s">
        <v>34</v>
      </c>
      <c r="H1167" s="12" t="s">
        <v>39</v>
      </c>
      <c r="I1167" s="12">
        <v>4</v>
      </c>
      <c r="J1167" s="12"/>
      <c r="K1167" s="12"/>
      <c r="L1167" s="12"/>
      <c r="M1167" s="12"/>
      <c r="N1167" s="12"/>
      <c r="O1167" s="12"/>
      <c r="P1167" s="12"/>
      <c r="Q1167" s="12"/>
      <c r="R1167" s="12" t="s">
        <v>31</v>
      </c>
      <c r="S1167" s="12">
        <v>60</v>
      </c>
      <c r="T1167" s="12"/>
      <c r="U1167" s="12"/>
      <c r="V1167" s="12"/>
      <c r="W1167" s="12"/>
      <c r="X1167" s="12">
        <v>1600</v>
      </c>
      <c r="Y1167" s="12"/>
    </row>
    <row r="1168" s="6" customFormat="1" ht="25" customHeight="1" spans="1:25">
      <c r="A1168" s="12">
        <v>1162</v>
      </c>
      <c r="B1168" s="33" t="s">
        <v>1308</v>
      </c>
      <c r="C1168" s="12" t="s">
        <v>1309</v>
      </c>
      <c r="D1168" s="12" t="s">
        <v>1316</v>
      </c>
      <c r="E1168" s="12">
        <v>3</v>
      </c>
      <c r="F1168" s="12" t="s">
        <v>29</v>
      </c>
      <c r="G1168" s="12" t="s">
        <v>34</v>
      </c>
      <c r="H1168" s="12" t="s">
        <v>39</v>
      </c>
      <c r="I1168" s="12">
        <v>2.5</v>
      </c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>
        <v>500</v>
      </c>
      <c r="Y1168" s="12"/>
    </row>
    <row r="1169" s="6" customFormat="1" ht="25" customHeight="1" spans="1:25">
      <c r="A1169" s="12">
        <v>1163</v>
      </c>
      <c r="B1169" s="33" t="s">
        <v>1308</v>
      </c>
      <c r="C1169" s="12" t="s">
        <v>1309</v>
      </c>
      <c r="D1169" s="12" t="s">
        <v>1317</v>
      </c>
      <c r="E1169" s="12">
        <v>6</v>
      </c>
      <c r="F1169" s="12" t="s">
        <v>29</v>
      </c>
      <c r="G1169" s="12" t="s">
        <v>34</v>
      </c>
      <c r="H1169" s="12" t="s">
        <v>39</v>
      </c>
      <c r="I1169" s="12">
        <v>2</v>
      </c>
      <c r="J1169" s="12"/>
      <c r="K1169" s="12"/>
      <c r="L1169" s="12"/>
      <c r="M1169" s="12"/>
      <c r="N1169" s="12" t="s">
        <v>1318</v>
      </c>
      <c r="O1169" s="12">
        <v>3</v>
      </c>
      <c r="P1169" s="12"/>
      <c r="Q1169" s="12"/>
      <c r="R1169" s="12"/>
      <c r="S1169" s="12"/>
      <c r="T1169" s="12"/>
      <c r="U1169" s="12"/>
      <c r="V1169" s="12"/>
      <c r="W1169" s="12"/>
      <c r="X1169" s="12">
        <v>800</v>
      </c>
      <c r="Y1169" s="12"/>
    </row>
    <row r="1170" s="6" customFormat="1" ht="23" customHeight="1" spans="1:25">
      <c r="A1170" s="12">
        <v>1164</v>
      </c>
      <c r="B1170" s="33" t="s">
        <v>1308</v>
      </c>
      <c r="C1170" s="12" t="s">
        <v>1309</v>
      </c>
      <c r="D1170" s="12" t="s">
        <v>1319</v>
      </c>
      <c r="E1170" s="12">
        <v>1</v>
      </c>
      <c r="F1170" s="12" t="s">
        <v>29</v>
      </c>
      <c r="G1170" s="12" t="s">
        <v>34</v>
      </c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 t="s">
        <v>31</v>
      </c>
      <c r="S1170" s="12">
        <v>28</v>
      </c>
      <c r="T1170" s="12"/>
      <c r="U1170" s="12"/>
      <c r="V1170" s="12"/>
      <c r="W1170" s="12"/>
      <c r="X1170" s="12">
        <v>500</v>
      </c>
      <c r="Y1170" s="12"/>
    </row>
    <row r="1171" s="7" customFormat="1" ht="23" customHeight="1" spans="1:25">
      <c r="A1171" s="12">
        <v>1165</v>
      </c>
      <c r="B1171" s="33" t="s">
        <v>1308</v>
      </c>
      <c r="C1171" s="12" t="s">
        <v>1320</v>
      </c>
      <c r="D1171" s="12" t="s">
        <v>1321</v>
      </c>
      <c r="E1171" s="12">
        <v>4</v>
      </c>
      <c r="F1171" s="12" t="s">
        <v>29</v>
      </c>
      <c r="G1171" s="12" t="s">
        <v>30</v>
      </c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 t="s">
        <v>116</v>
      </c>
      <c r="W1171" s="12">
        <v>3</v>
      </c>
      <c r="X1171" s="12">
        <v>500</v>
      </c>
      <c r="Y1171" s="12"/>
    </row>
    <row r="1172" s="7" customFormat="1" ht="25" customHeight="1" spans="1:25">
      <c r="A1172" s="12">
        <v>1166</v>
      </c>
      <c r="B1172" s="33" t="s">
        <v>1308</v>
      </c>
      <c r="C1172" s="12" t="s">
        <v>1320</v>
      </c>
      <c r="D1172" s="12" t="s">
        <v>1322</v>
      </c>
      <c r="E1172" s="12">
        <v>6</v>
      </c>
      <c r="F1172" s="12" t="s">
        <v>29</v>
      </c>
      <c r="G1172" s="12" t="s">
        <v>34</v>
      </c>
      <c r="H1172" s="12" t="s">
        <v>39</v>
      </c>
      <c r="I1172" s="12">
        <v>3.8</v>
      </c>
      <c r="J1172" s="12"/>
      <c r="K1172" s="12"/>
      <c r="L1172" s="12"/>
      <c r="M1172" s="12"/>
      <c r="N1172" s="12"/>
      <c r="O1172" s="12"/>
      <c r="P1172" s="12"/>
      <c r="Q1172" s="12"/>
      <c r="R1172" s="12" t="s">
        <v>31</v>
      </c>
      <c r="S1172" s="12">
        <v>20</v>
      </c>
      <c r="T1172" s="12"/>
      <c r="U1172" s="12"/>
      <c r="V1172" s="12"/>
      <c r="W1172" s="12"/>
      <c r="X1172" s="12">
        <v>1300</v>
      </c>
      <c r="Y1172" s="12"/>
    </row>
    <row r="1173" s="7" customFormat="1" ht="21" customHeight="1" spans="1:25">
      <c r="A1173" s="12">
        <v>1167</v>
      </c>
      <c r="B1173" s="33" t="s">
        <v>1308</v>
      </c>
      <c r="C1173" s="12" t="s">
        <v>1320</v>
      </c>
      <c r="D1173" s="12" t="s">
        <v>1323</v>
      </c>
      <c r="E1173" s="12">
        <v>2</v>
      </c>
      <c r="F1173" s="12" t="s">
        <v>29</v>
      </c>
      <c r="G1173" s="12" t="s">
        <v>34</v>
      </c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 t="s">
        <v>31</v>
      </c>
      <c r="S1173" s="12">
        <v>20</v>
      </c>
      <c r="T1173" s="12"/>
      <c r="U1173" s="12"/>
      <c r="V1173" s="12"/>
      <c r="W1173" s="12"/>
      <c r="X1173" s="12">
        <v>500</v>
      </c>
      <c r="Y1173" s="12"/>
    </row>
    <row r="1174" s="7" customFormat="1" ht="25" customHeight="1" spans="1:25">
      <c r="A1174" s="12">
        <v>1168</v>
      </c>
      <c r="B1174" s="33" t="s">
        <v>1308</v>
      </c>
      <c r="C1174" s="12" t="s">
        <v>1320</v>
      </c>
      <c r="D1174" s="12" t="s">
        <v>1324</v>
      </c>
      <c r="E1174" s="12">
        <v>3</v>
      </c>
      <c r="F1174" s="12" t="s">
        <v>29</v>
      </c>
      <c r="G1174" s="12" t="s">
        <v>30</v>
      </c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 t="s">
        <v>1325</v>
      </c>
      <c r="S1174" s="12" t="s">
        <v>1326</v>
      </c>
      <c r="T1174" s="12"/>
      <c r="U1174" s="12"/>
      <c r="V1174" s="12"/>
      <c r="W1174" s="12"/>
      <c r="X1174" s="12">
        <v>500</v>
      </c>
      <c r="Y1174" s="12"/>
    </row>
    <row r="1175" s="7" customFormat="1" ht="25" customHeight="1" spans="1:25">
      <c r="A1175" s="12">
        <v>1169</v>
      </c>
      <c r="B1175" s="33" t="s">
        <v>1308</v>
      </c>
      <c r="C1175" s="12" t="s">
        <v>1320</v>
      </c>
      <c r="D1175" s="12" t="s">
        <v>1327</v>
      </c>
      <c r="E1175" s="12">
        <v>3</v>
      </c>
      <c r="F1175" s="12" t="s">
        <v>29</v>
      </c>
      <c r="G1175" s="12" t="s">
        <v>30</v>
      </c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 t="s">
        <v>61</v>
      </c>
      <c r="U1175" s="12">
        <v>2</v>
      </c>
      <c r="V1175" s="12"/>
      <c r="W1175" s="12"/>
      <c r="X1175" s="12">
        <v>800</v>
      </c>
      <c r="Y1175" s="12"/>
    </row>
    <row r="1176" s="7" customFormat="1" ht="25" customHeight="1" spans="1:25">
      <c r="A1176" s="12">
        <v>1170</v>
      </c>
      <c r="B1176" s="33" t="s">
        <v>1308</v>
      </c>
      <c r="C1176" s="12" t="s">
        <v>1320</v>
      </c>
      <c r="D1176" s="12" t="s">
        <v>1328</v>
      </c>
      <c r="E1176" s="12">
        <v>4</v>
      </c>
      <c r="F1176" s="12" t="s">
        <v>29</v>
      </c>
      <c r="G1176" s="12" t="s">
        <v>34</v>
      </c>
      <c r="H1176" s="12" t="s">
        <v>75</v>
      </c>
      <c r="I1176" s="12">
        <v>2</v>
      </c>
      <c r="J1176" s="12"/>
      <c r="K1176" s="12"/>
      <c r="L1176" s="12"/>
      <c r="M1176" s="12"/>
      <c r="N1176" s="12"/>
      <c r="O1176" s="12"/>
      <c r="P1176" s="12"/>
      <c r="Q1176" s="12"/>
      <c r="R1176" s="12" t="s">
        <v>31</v>
      </c>
      <c r="S1176" s="12">
        <v>60</v>
      </c>
      <c r="T1176" s="12"/>
      <c r="U1176" s="12"/>
      <c r="V1176" s="12"/>
      <c r="W1176" s="12"/>
      <c r="X1176" s="12">
        <v>1300</v>
      </c>
      <c r="Y1176" s="12"/>
    </row>
    <row r="1177" s="7" customFormat="1" ht="25" customHeight="1" spans="1:25">
      <c r="A1177" s="12">
        <v>1171</v>
      </c>
      <c r="B1177" s="33" t="s">
        <v>1308</v>
      </c>
      <c r="C1177" s="12" t="s">
        <v>1320</v>
      </c>
      <c r="D1177" s="12" t="s">
        <v>1329</v>
      </c>
      <c r="E1177" s="12">
        <v>1</v>
      </c>
      <c r="F1177" s="12" t="s">
        <v>29</v>
      </c>
      <c r="G1177" s="12" t="s">
        <v>30</v>
      </c>
      <c r="H1177" s="12" t="s">
        <v>84</v>
      </c>
      <c r="I1177" s="12">
        <v>2</v>
      </c>
      <c r="J1177" s="12"/>
      <c r="K1177" s="12"/>
      <c r="L1177" s="12"/>
      <c r="M1177" s="12"/>
      <c r="N1177" s="12" t="s">
        <v>310</v>
      </c>
      <c r="O1177" s="12">
        <v>2</v>
      </c>
      <c r="P1177" s="12"/>
      <c r="Q1177" s="12"/>
      <c r="R1177" s="12"/>
      <c r="S1177" s="12"/>
      <c r="T1177" s="12"/>
      <c r="U1177" s="12"/>
      <c r="V1177" s="12"/>
      <c r="W1177" s="12"/>
      <c r="X1177" s="12">
        <v>800</v>
      </c>
      <c r="Y1177" s="12"/>
    </row>
    <row r="1178" s="7" customFormat="1" ht="25" customHeight="1" spans="1:25">
      <c r="A1178" s="12">
        <v>1172</v>
      </c>
      <c r="B1178" s="33" t="s">
        <v>1308</v>
      </c>
      <c r="C1178" s="12" t="s">
        <v>1320</v>
      </c>
      <c r="D1178" s="12" t="s">
        <v>1330</v>
      </c>
      <c r="E1178" s="12">
        <v>2</v>
      </c>
      <c r="F1178" s="12" t="s">
        <v>29</v>
      </c>
      <c r="G1178" s="12" t="s">
        <v>34</v>
      </c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 t="s">
        <v>60</v>
      </c>
      <c r="S1178" s="12">
        <v>2</v>
      </c>
      <c r="T1178" s="12"/>
      <c r="U1178" s="12"/>
      <c r="V1178" s="12"/>
      <c r="W1178" s="12"/>
      <c r="X1178" s="12">
        <v>500</v>
      </c>
      <c r="Y1178" s="12"/>
    </row>
    <row r="1179" s="7" customFormat="1" ht="25" customHeight="1" spans="1:25">
      <c r="A1179" s="12">
        <v>1173</v>
      </c>
      <c r="B1179" s="33" t="s">
        <v>1308</v>
      </c>
      <c r="C1179" s="12" t="s">
        <v>1320</v>
      </c>
      <c r="D1179" s="12" t="s">
        <v>1331</v>
      </c>
      <c r="E1179" s="12">
        <v>3</v>
      </c>
      <c r="F1179" s="12" t="s">
        <v>29</v>
      </c>
      <c r="G1179" s="12" t="s">
        <v>34</v>
      </c>
      <c r="H1179" s="12"/>
      <c r="I1179" s="12"/>
      <c r="J1179" s="12"/>
      <c r="K1179" s="12"/>
      <c r="L1179" s="12"/>
      <c r="M1179" s="12"/>
      <c r="N1179" s="12" t="s">
        <v>310</v>
      </c>
      <c r="O1179" s="12">
        <v>2</v>
      </c>
      <c r="P1179" s="12"/>
      <c r="Q1179" s="12"/>
      <c r="R1179" s="12" t="s">
        <v>45</v>
      </c>
      <c r="S1179" s="12">
        <v>30</v>
      </c>
      <c r="T1179" s="12"/>
      <c r="U1179" s="12"/>
      <c r="V1179" s="12"/>
      <c r="W1179" s="12"/>
      <c r="X1179" s="12">
        <v>800</v>
      </c>
      <c r="Y1179" s="12"/>
    </row>
    <row r="1180" s="7" customFormat="1" ht="25" customHeight="1" spans="1:25">
      <c r="A1180" s="12">
        <v>1174</v>
      </c>
      <c r="B1180" s="33" t="s">
        <v>1308</v>
      </c>
      <c r="C1180" s="12" t="s">
        <v>1320</v>
      </c>
      <c r="D1180" s="12" t="s">
        <v>1332</v>
      </c>
      <c r="E1180" s="12">
        <v>3</v>
      </c>
      <c r="F1180" s="12" t="s">
        <v>29</v>
      </c>
      <c r="G1180" s="12" t="s">
        <v>30</v>
      </c>
      <c r="H1180" s="12" t="s">
        <v>84</v>
      </c>
      <c r="I1180" s="12">
        <v>2</v>
      </c>
      <c r="J1180" s="12"/>
      <c r="K1180" s="12"/>
      <c r="L1180" s="12"/>
      <c r="M1180" s="12"/>
      <c r="N1180" s="12"/>
      <c r="O1180" s="12"/>
      <c r="P1180" s="12"/>
      <c r="Q1180" s="12"/>
      <c r="R1180" s="12" t="s">
        <v>94</v>
      </c>
      <c r="S1180" s="12">
        <v>2</v>
      </c>
      <c r="T1180" s="12"/>
      <c r="U1180" s="12"/>
      <c r="V1180" s="12"/>
      <c r="W1180" s="12"/>
      <c r="X1180" s="12">
        <v>2000</v>
      </c>
      <c r="Y1180" s="12"/>
    </row>
    <row r="1181" s="7" customFormat="1" ht="25" customHeight="1" spans="1:25">
      <c r="A1181" s="12">
        <v>1175</v>
      </c>
      <c r="B1181" s="33" t="s">
        <v>1308</v>
      </c>
      <c r="C1181" s="12" t="s">
        <v>1320</v>
      </c>
      <c r="D1181" s="12" t="s">
        <v>1333</v>
      </c>
      <c r="E1181" s="12">
        <v>4</v>
      </c>
      <c r="F1181" s="12" t="s">
        <v>29</v>
      </c>
      <c r="G1181" s="12" t="s">
        <v>30</v>
      </c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 t="s">
        <v>60</v>
      </c>
      <c r="S1181" s="12">
        <v>2</v>
      </c>
      <c r="T1181" s="12"/>
      <c r="U1181" s="12"/>
      <c r="V1181" s="12"/>
      <c r="W1181" s="12"/>
      <c r="X1181" s="12">
        <v>500</v>
      </c>
      <c r="Y1181" s="12"/>
    </row>
    <row r="1182" s="7" customFormat="1" ht="25" customHeight="1" spans="1:25">
      <c r="A1182" s="12">
        <v>1176</v>
      </c>
      <c r="B1182" s="33" t="s">
        <v>1308</v>
      </c>
      <c r="C1182" s="12" t="s">
        <v>1320</v>
      </c>
      <c r="D1182" s="12" t="s">
        <v>1334</v>
      </c>
      <c r="E1182" s="12">
        <v>2</v>
      </c>
      <c r="F1182" s="12" t="s">
        <v>29</v>
      </c>
      <c r="G1182" s="12" t="s">
        <v>30</v>
      </c>
      <c r="H1182" s="12" t="s">
        <v>75</v>
      </c>
      <c r="I1182" s="12">
        <v>3.5</v>
      </c>
      <c r="J1182" s="12"/>
      <c r="K1182" s="12"/>
      <c r="L1182" s="12"/>
      <c r="M1182" s="12"/>
      <c r="N1182" s="12"/>
      <c r="O1182" s="12"/>
      <c r="P1182" s="12"/>
      <c r="Q1182" s="12"/>
      <c r="R1182" s="12" t="s">
        <v>60</v>
      </c>
      <c r="S1182" s="12">
        <v>2</v>
      </c>
      <c r="T1182" s="12"/>
      <c r="U1182" s="12"/>
      <c r="V1182" s="12"/>
      <c r="W1182" s="12"/>
      <c r="X1182" s="12">
        <v>1300</v>
      </c>
      <c r="Y1182" s="12"/>
    </row>
    <row r="1183" s="7" customFormat="1" ht="25" customHeight="1" spans="1:25">
      <c r="A1183" s="12">
        <v>1177</v>
      </c>
      <c r="B1183" s="33" t="s">
        <v>1308</v>
      </c>
      <c r="C1183" s="12" t="s">
        <v>1320</v>
      </c>
      <c r="D1183" s="12" t="s">
        <v>1335</v>
      </c>
      <c r="E1183" s="12">
        <v>2</v>
      </c>
      <c r="F1183" s="12" t="s">
        <v>29</v>
      </c>
      <c r="G1183" s="12" t="s">
        <v>34</v>
      </c>
      <c r="H1183" s="12" t="s">
        <v>75</v>
      </c>
      <c r="I1183" s="12">
        <v>2</v>
      </c>
      <c r="J1183" s="12"/>
      <c r="K1183" s="12"/>
      <c r="L1183" s="12"/>
      <c r="M1183" s="12"/>
      <c r="N1183" s="12"/>
      <c r="O1183" s="12"/>
      <c r="P1183" s="12"/>
      <c r="Q1183" s="12"/>
      <c r="R1183" s="12" t="s">
        <v>60</v>
      </c>
      <c r="S1183" s="12">
        <v>2</v>
      </c>
      <c r="T1183" s="12"/>
      <c r="U1183" s="12"/>
      <c r="V1183" s="12"/>
      <c r="W1183" s="12"/>
      <c r="X1183" s="12">
        <v>1000</v>
      </c>
      <c r="Y1183" s="12"/>
    </row>
    <row r="1184" s="7" customFormat="1" ht="25" customHeight="1" spans="1:25">
      <c r="A1184" s="12">
        <v>1178</v>
      </c>
      <c r="B1184" s="33" t="s">
        <v>1308</v>
      </c>
      <c r="C1184" s="12" t="s">
        <v>1320</v>
      </c>
      <c r="D1184" s="12" t="s">
        <v>1336</v>
      </c>
      <c r="E1184" s="12">
        <v>4</v>
      </c>
      <c r="F1184" s="12" t="s">
        <v>29</v>
      </c>
      <c r="G1184" s="12" t="s">
        <v>30</v>
      </c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 t="s">
        <v>31</v>
      </c>
      <c r="S1184" s="12">
        <v>20</v>
      </c>
      <c r="T1184" s="12"/>
      <c r="U1184" s="12"/>
      <c r="V1184" s="12"/>
      <c r="W1184" s="12"/>
      <c r="X1184" s="12">
        <v>500</v>
      </c>
      <c r="Y1184" s="12"/>
    </row>
    <row r="1185" s="7" customFormat="1" ht="25" customHeight="1" spans="1:25">
      <c r="A1185" s="12">
        <v>1179</v>
      </c>
      <c r="B1185" s="33" t="s">
        <v>1308</v>
      </c>
      <c r="C1185" s="12" t="s">
        <v>1320</v>
      </c>
      <c r="D1185" s="12" t="s">
        <v>1337</v>
      </c>
      <c r="E1185" s="12">
        <v>3</v>
      </c>
      <c r="F1185" s="12" t="s">
        <v>29</v>
      </c>
      <c r="G1185" s="12" t="s">
        <v>30</v>
      </c>
      <c r="H1185" s="12"/>
      <c r="I1185" s="12"/>
      <c r="J1185" s="12"/>
      <c r="K1185" s="12"/>
      <c r="L1185" s="12"/>
      <c r="M1185" s="12"/>
      <c r="N1185" s="12" t="s">
        <v>1338</v>
      </c>
      <c r="O1185" s="12">
        <v>2</v>
      </c>
      <c r="P1185" s="12"/>
      <c r="Q1185" s="12"/>
      <c r="R1185" s="12" t="s">
        <v>31</v>
      </c>
      <c r="S1185" s="12">
        <v>30</v>
      </c>
      <c r="T1185" s="12"/>
      <c r="U1185" s="12"/>
      <c r="V1185" s="12"/>
      <c r="W1185" s="12"/>
      <c r="X1185" s="12">
        <v>800</v>
      </c>
      <c r="Y1185" s="12"/>
    </row>
    <row r="1186" s="7" customFormat="1" ht="25" customHeight="1" spans="1:25">
      <c r="A1186" s="12">
        <v>1180</v>
      </c>
      <c r="B1186" s="33" t="s">
        <v>1308</v>
      </c>
      <c r="C1186" s="12" t="s">
        <v>1320</v>
      </c>
      <c r="D1186" s="12" t="s">
        <v>1339</v>
      </c>
      <c r="E1186" s="12">
        <v>4</v>
      </c>
      <c r="F1186" s="12" t="s">
        <v>29</v>
      </c>
      <c r="G1186" s="12" t="s">
        <v>34</v>
      </c>
      <c r="H1186" s="12"/>
      <c r="I1186" s="12"/>
      <c r="J1186" s="12"/>
      <c r="K1186" s="12"/>
      <c r="L1186" s="12"/>
      <c r="M1186" s="12"/>
      <c r="N1186" s="12" t="s">
        <v>1338</v>
      </c>
      <c r="O1186" s="12">
        <v>2</v>
      </c>
      <c r="P1186" s="12"/>
      <c r="Q1186" s="12"/>
      <c r="R1186" s="12"/>
      <c r="S1186" s="12"/>
      <c r="T1186" s="12"/>
      <c r="U1186" s="12"/>
      <c r="V1186" s="12" t="s">
        <v>116</v>
      </c>
      <c r="W1186" s="12">
        <v>20</v>
      </c>
      <c r="X1186" s="12">
        <v>1100</v>
      </c>
      <c r="Y1186" s="12"/>
    </row>
    <row r="1187" s="7" customFormat="1" ht="25" customHeight="1" spans="1:25">
      <c r="A1187" s="12">
        <v>1181</v>
      </c>
      <c r="B1187" s="33" t="s">
        <v>1308</v>
      </c>
      <c r="C1187" s="12" t="s">
        <v>1320</v>
      </c>
      <c r="D1187" s="12" t="s">
        <v>1340</v>
      </c>
      <c r="E1187" s="12">
        <v>4</v>
      </c>
      <c r="F1187" s="12" t="s">
        <v>29</v>
      </c>
      <c r="G1187" s="12" t="s">
        <v>30</v>
      </c>
      <c r="H1187" s="12" t="s">
        <v>84</v>
      </c>
      <c r="I1187" s="12">
        <v>2</v>
      </c>
      <c r="J1187" s="12"/>
      <c r="K1187" s="12"/>
      <c r="L1187" s="12"/>
      <c r="M1187" s="12"/>
      <c r="N1187" s="12"/>
      <c r="O1187" s="12"/>
      <c r="P1187" s="12"/>
      <c r="Q1187" s="12"/>
      <c r="R1187" s="12" t="s">
        <v>60</v>
      </c>
      <c r="S1187" s="12">
        <v>3</v>
      </c>
      <c r="T1187" s="12"/>
      <c r="U1187" s="12"/>
      <c r="V1187" s="12"/>
      <c r="W1187" s="12"/>
      <c r="X1187" s="12">
        <v>1500</v>
      </c>
      <c r="Y1187" s="12"/>
    </row>
    <row r="1188" s="7" customFormat="1" ht="25" customHeight="1" spans="1:25">
      <c r="A1188" s="12">
        <v>1182</v>
      </c>
      <c r="B1188" s="33" t="s">
        <v>1308</v>
      </c>
      <c r="C1188" s="12" t="s">
        <v>1320</v>
      </c>
      <c r="D1188" s="12" t="s">
        <v>1341</v>
      </c>
      <c r="E1188" s="12">
        <v>4</v>
      </c>
      <c r="F1188" s="12" t="s">
        <v>29</v>
      </c>
      <c r="G1188" s="12" t="s">
        <v>30</v>
      </c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 t="s">
        <v>45</v>
      </c>
      <c r="S1188" s="12">
        <v>20</v>
      </c>
      <c r="T1188" s="12"/>
      <c r="U1188" s="12"/>
      <c r="V1188" s="12" t="s">
        <v>116</v>
      </c>
      <c r="W1188" s="12">
        <v>4</v>
      </c>
      <c r="X1188" s="12">
        <v>1300</v>
      </c>
      <c r="Y1188" s="12"/>
    </row>
    <row r="1189" s="7" customFormat="1" ht="25" customHeight="1" spans="1:25">
      <c r="A1189" s="12">
        <v>1183</v>
      </c>
      <c r="B1189" s="33" t="s">
        <v>1308</v>
      </c>
      <c r="C1189" s="12" t="s">
        <v>1320</v>
      </c>
      <c r="D1189" s="12" t="s">
        <v>1342</v>
      </c>
      <c r="E1189" s="12">
        <v>3</v>
      </c>
      <c r="F1189" s="12" t="s">
        <v>29</v>
      </c>
      <c r="G1189" s="12" t="s">
        <v>30</v>
      </c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 t="s">
        <v>45</v>
      </c>
      <c r="S1189" s="12">
        <v>20</v>
      </c>
      <c r="T1189" s="12"/>
      <c r="U1189" s="12"/>
      <c r="V1189" s="12" t="s">
        <v>116</v>
      </c>
      <c r="W1189" s="12">
        <v>4</v>
      </c>
      <c r="X1189" s="12">
        <v>1300</v>
      </c>
      <c r="Y1189" s="12"/>
    </row>
    <row r="1190" s="7" customFormat="1" ht="25" customHeight="1" spans="1:25">
      <c r="A1190" s="12">
        <v>1184</v>
      </c>
      <c r="B1190" s="33" t="s">
        <v>1308</v>
      </c>
      <c r="C1190" s="12" t="s">
        <v>1320</v>
      </c>
      <c r="D1190" s="12" t="s">
        <v>1343</v>
      </c>
      <c r="E1190" s="12">
        <v>1</v>
      </c>
      <c r="F1190" s="12" t="s">
        <v>29</v>
      </c>
      <c r="G1190" s="12" t="s">
        <v>34</v>
      </c>
      <c r="H1190" s="12"/>
      <c r="I1190" s="12"/>
      <c r="J1190" s="12"/>
      <c r="K1190" s="12"/>
      <c r="L1190" s="12"/>
      <c r="M1190" s="12"/>
      <c r="N1190" s="12" t="s">
        <v>310</v>
      </c>
      <c r="O1190" s="12">
        <v>2</v>
      </c>
      <c r="P1190" s="12"/>
      <c r="Q1190" s="12"/>
      <c r="R1190" s="12"/>
      <c r="S1190" s="12"/>
      <c r="T1190" s="12"/>
      <c r="U1190" s="12"/>
      <c r="V1190" s="12"/>
      <c r="W1190" s="12"/>
      <c r="X1190" s="12">
        <v>300</v>
      </c>
      <c r="Y1190" s="12"/>
    </row>
    <row r="1191" s="7" customFormat="1" ht="25" customHeight="1" spans="1:25">
      <c r="A1191" s="12">
        <v>1185</v>
      </c>
      <c r="B1191" s="33" t="s">
        <v>1308</v>
      </c>
      <c r="C1191" s="12" t="s">
        <v>1320</v>
      </c>
      <c r="D1191" s="12" t="s">
        <v>1344</v>
      </c>
      <c r="E1191" s="12">
        <v>6</v>
      </c>
      <c r="F1191" s="12" t="s">
        <v>29</v>
      </c>
      <c r="G1191" s="12" t="s">
        <v>34</v>
      </c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 t="s">
        <v>35</v>
      </c>
      <c r="S1191" s="12">
        <v>3</v>
      </c>
      <c r="T1191" s="12"/>
      <c r="U1191" s="12"/>
      <c r="V1191" s="12"/>
      <c r="W1191" s="12"/>
      <c r="X1191" s="12">
        <v>500</v>
      </c>
      <c r="Y1191" s="12"/>
    </row>
    <row r="1192" s="7" customFormat="1" ht="25" customHeight="1" spans="1:25">
      <c r="A1192" s="12">
        <v>1186</v>
      </c>
      <c r="B1192" s="33" t="s">
        <v>1308</v>
      </c>
      <c r="C1192" s="12" t="s">
        <v>1320</v>
      </c>
      <c r="D1192" s="12" t="s">
        <v>1345</v>
      </c>
      <c r="E1192" s="12">
        <v>3</v>
      </c>
      <c r="F1192" s="12" t="s">
        <v>29</v>
      </c>
      <c r="G1192" s="12" t="s">
        <v>34</v>
      </c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 t="s">
        <v>31</v>
      </c>
      <c r="S1192" s="12">
        <v>21</v>
      </c>
      <c r="T1192" s="12"/>
      <c r="U1192" s="12"/>
      <c r="V1192" s="12"/>
      <c r="W1192" s="12"/>
      <c r="X1192" s="12">
        <v>500</v>
      </c>
      <c r="Y1192" s="12"/>
    </row>
    <row r="1193" s="7" customFormat="1" ht="25" customHeight="1" spans="1:25">
      <c r="A1193" s="12">
        <v>1187</v>
      </c>
      <c r="B1193" s="33" t="s">
        <v>1308</v>
      </c>
      <c r="C1193" s="12" t="s">
        <v>1320</v>
      </c>
      <c r="D1193" s="12" t="s">
        <v>1346</v>
      </c>
      <c r="E1193" s="12">
        <v>6</v>
      </c>
      <c r="F1193" s="12" t="s">
        <v>29</v>
      </c>
      <c r="G1193" s="12" t="s">
        <v>30</v>
      </c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 t="s">
        <v>37</v>
      </c>
      <c r="S1193" s="12">
        <v>52</v>
      </c>
      <c r="T1193" s="12"/>
      <c r="U1193" s="12"/>
      <c r="V1193" s="12"/>
      <c r="W1193" s="12"/>
      <c r="X1193" s="12">
        <v>800</v>
      </c>
      <c r="Y1193" s="12"/>
    </row>
    <row r="1194" s="6" customFormat="1" ht="25" customHeight="1" spans="1:25">
      <c r="A1194" s="12">
        <v>1188</v>
      </c>
      <c r="B1194" s="33" t="s">
        <v>1308</v>
      </c>
      <c r="C1194" s="12" t="s">
        <v>1347</v>
      </c>
      <c r="D1194" s="12" t="s">
        <v>1348</v>
      </c>
      <c r="E1194" s="12">
        <v>4</v>
      </c>
      <c r="F1194" s="12" t="s">
        <v>29</v>
      </c>
      <c r="G1194" s="12" t="s">
        <v>34</v>
      </c>
      <c r="H1194" s="12"/>
      <c r="I1194" s="12"/>
      <c r="J1194" s="12"/>
      <c r="K1194" s="12"/>
      <c r="L1194" s="12"/>
      <c r="M1194" s="12"/>
      <c r="N1194" s="12" t="s">
        <v>262</v>
      </c>
      <c r="O1194" s="12">
        <v>0.5</v>
      </c>
      <c r="P1194" s="12"/>
      <c r="Q1194" s="12"/>
      <c r="R1194" s="12"/>
      <c r="S1194" s="12"/>
      <c r="T1194" s="12"/>
      <c r="U1194" s="12"/>
      <c r="V1194" s="12"/>
      <c r="W1194" s="12"/>
      <c r="X1194" s="17">
        <v>500</v>
      </c>
      <c r="Y1194" s="12"/>
    </row>
    <row r="1195" s="6" customFormat="1" ht="25" customHeight="1" spans="1:25">
      <c r="A1195" s="12">
        <v>1189</v>
      </c>
      <c r="B1195" s="33" t="s">
        <v>1308</v>
      </c>
      <c r="C1195" s="12" t="s">
        <v>1347</v>
      </c>
      <c r="D1195" s="12" t="s">
        <v>1349</v>
      </c>
      <c r="E1195" s="12">
        <v>6</v>
      </c>
      <c r="F1195" s="12" t="s">
        <v>29</v>
      </c>
      <c r="G1195" s="12" t="s">
        <v>34</v>
      </c>
      <c r="H1195" s="12"/>
      <c r="I1195" s="12"/>
      <c r="J1195" s="12"/>
      <c r="K1195" s="12"/>
      <c r="L1195" s="12"/>
      <c r="M1195" s="12"/>
      <c r="N1195" s="12" t="s">
        <v>262</v>
      </c>
      <c r="O1195" s="12">
        <v>2</v>
      </c>
      <c r="P1195" s="12"/>
      <c r="Q1195" s="12"/>
      <c r="R1195" s="12"/>
      <c r="S1195" s="12"/>
      <c r="T1195" s="12"/>
      <c r="U1195" s="12"/>
      <c r="V1195" s="12"/>
      <c r="W1195" s="12"/>
      <c r="X1195" s="17">
        <v>800</v>
      </c>
      <c r="Y1195" s="12"/>
    </row>
    <row r="1196" s="6" customFormat="1" ht="25" customHeight="1" spans="1:25">
      <c r="A1196" s="12">
        <v>1190</v>
      </c>
      <c r="B1196" s="33" t="s">
        <v>1308</v>
      </c>
      <c r="C1196" s="12" t="s">
        <v>1347</v>
      </c>
      <c r="D1196" s="12" t="s">
        <v>1350</v>
      </c>
      <c r="E1196" s="12">
        <v>3</v>
      </c>
      <c r="F1196" s="12" t="s">
        <v>29</v>
      </c>
      <c r="G1196" s="12" t="s">
        <v>34</v>
      </c>
      <c r="H1196" s="12"/>
      <c r="I1196" s="12"/>
      <c r="J1196" s="12"/>
      <c r="K1196" s="12"/>
      <c r="L1196" s="12"/>
      <c r="M1196" s="12"/>
      <c r="N1196" s="12" t="s">
        <v>262</v>
      </c>
      <c r="O1196" s="12">
        <v>0.5</v>
      </c>
      <c r="P1196" s="12"/>
      <c r="Q1196" s="12"/>
      <c r="R1196" s="12" t="s">
        <v>31</v>
      </c>
      <c r="S1196" s="12">
        <v>35</v>
      </c>
      <c r="T1196" s="12"/>
      <c r="U1196" s="12"/>
      <c r="V1196" s="12"/>
      <c r="W1196" s="12"/>
      <c r="X1196" s="12">
        <v>1000</v>
      </c>
      <c r="Y1196" s="12"/>
    </row>
    <row r="1197" s="6" customFormat="1" ht="25" customHeight="1" spans="1:25">
      <c r="A1197" s="12">
        <v>1191</v>
      </c>
      <c r="B1197" s="33" t="s">
        <v>1308</v>
      </c>
      <c r="C1197" s="12" t="s">
        <v>1347</v>
      </c>
      <c r="D1197" s="12" t="s">
        <v>1351</v>
      </c>
      <c r="E1197" s="12">
        <v>3</v>
      </c>
      <c r="F1197" s="12" t="s">
        <v>29</v>
      </c>
      <c r="G1197" s="12" t="s">
        <v>34</v>
      </c>
      <c r="H1197" s="12"/>
      <c r="I1197" s="12"/>
      <c r="J1197" s="12" t="s">
        <v>228</v>
      </c>
      <c r="K1197" s="12">
        <v>1.1</v>
      </c>
      <c r="L1197" s="12"/>
      <c r="M1197" s="12"/>
      <c r="N1197" s="12" t="s">
        <v>262</v>
      </c>
      <c r="O1197" s="12">
        <v>1.5</v>
      </c>
      <c r="P1197" s="12"/>
      <c r="Q1197" s="12"/>
      <c r="R1197" s="12"/>
      <c r="S1197" s="12"/>
      <c r="T1197" s="12"/>
      <c r="U1197" s="12"/>
      <c r="V1197" s="12"/>
      <c r="W1197" s="12"/>
      <c r="X1197" s="12">
        <v>900</v>
      </c>
      <c r="Y1197" s="12"/>
    </row>
    <row r="1198" s="6" customFormat="1" ht="25" customHeight="1" spans="1:25">
      <c r="A1198" s="12">
        <v>1192</v>
      </c>
      <c r="B1198" s="33" t="s">
        <v>1308</v>
      </c>
      <c r="C1198" s="12" t="s">
        <v>1347</v>
      </c>
      <c r="D1198" s="12" t="s">
        <v>1352</v>
      </c>
      <c r="E1198" s="12">
        <v>6</v>
      </c>
      <c r="F1198" s="12" t="s">
        <v>29</v>
      </c>
      <c r="G1198" s="12" t="s">
        <v>34</v>
      </c>
      <c r="H1198" s="12"/>
      <c r="I1198" s="12"/>
      <c r="J1198" s="12"/>
      <c r="K1198" s="12"/>
      <c r="L1198" s="12"/>
      <c r="M1198" s="12"/>
      <c r="N1198" s="12" t="s">
        <v>262</v>
      </c>
      <c r="O1198" s="12">
        <v>1</v>
      </c>
      <c r="P1198" s="12"/>
      <c r="Q1198" s="12"/>
      <c r="R1198" s="12" t="s">
        <v>31</v>
      </c>
      <c r="S1198" s="12">
        <v>50</v>
      </c>
      <c r="T1198" s="12"/>
      <c r="U1198" s="12"/>
      <c r="V1198" s="12"/>
      <c r="W1198" s="12"/>
      <c r="X1198" s="12">
        <v>1300</v>
      </c>
      <c r="Y1198" s="12"/>
    </row>
    <row r="1199" s="6" customFormat="1" ht="25" customHeight="1" spans="1:25">
      <c r="A1199" s="12">
        <v>1193</v>
      </c>
      <c r="B1199" s="33" t="s">
        <v>1308</v>
      </c>
      <c r="C1199" s="12" t="s">
        <v>1347</v>
      </c>
      <c r="D1199" s="12" t="s">
        <v>1353</v>
      </c>
      <c r="E1199" s="12">
        <v>2</v>
      </c>
      <c r="F1199" s="12" t="s">
        <v>29</v>
      </c>
      <c r="G1199" s="12" t="s">
        <v>34</v>
      </c>
      <c r="H1199" s="12" t="s">
        <v>39</v>
      </c>
      <c r="I1199" s="12">
        <v>2.1</v>
      </c>
      <c r="J1199" s="12"/>
      <c r="K1199" s="12"/>
      <c r="L1199" s="12"/>
      <c r="M1199" s="12"/>
      <c r="N1199" s="12" t="s">
        <v>262</v>
      </c>
      <c r="O1199" s="12">
        <v>0.5</v>
      </c>
      <c r="P1199" s="12"/>
      <c r="Q1199" s="12"/>
      <c r="R1199" s="12"/>
      <c r="S1199" s="12"/>
      <c r="T1199" s="12"/>
      <c r="U1199" s="12"/>
      <c r="V1199" s="12"/>
      <c r="W1199" s="12"/>
      <c r="X1199" s="12">
        <v>1000</v>
      </c>
      <c r="Y1199" s="12"/>
    </row>
    <row r="1200" s="6" customFormat="1" ht="25" customHeight="1" spans="1:25">
      <c r="A1200" s="12">
        <v>1194</v>
      </c>
      <c r="B1200" s="33" t="s">
        <v>1308</v>
      </c>
      <c r="C1200" s="12" t="s">
        <v>1347</v>
      </c>
      <c r="D1200" s="12" t="s">
        <v>1354</v>
      </c>
      <c r="E1200" s="12">
        <v>3</v>
      </c>
      <c r="F1200" s="12" t="s">
        <v>29</v>
      </c>
      <c r="G1200" s="12" t="s">
        <v>34</v>
      </c>
      <c r="H1200" s="12"/>
      <c r="I1200" s="12"/>
      <c r="J1200" s="12"/>
      <c r="K1200" s="12"/>
      <c r="L1200" s="12"/>
      <c r="M1200" s="12"/>
      <c r="N1200" s="12" t="s">
        <v>262</v>
      </c>
      <c r="O1200" s="12">
        <v>1</v>
      </c>
      <c r="P1200" s="12"/>
      <c r="Q1200" s="12"/>
      <c r="R1200" s="12"/>
      <c r="S1200" s="12"/>
      <c r="T1200" s="12"/>
      <c r="U1200" s="12"/>
      <c r="V1200" s="12"/>
      <c r="W1200" s="12"/>
      <c r="X1200" s="12">
        <v>500</v>
      </c>
      <c r="Y1200" s="12"/>
    </row>
    <row r="1201" s="6" customFormat="1" ht="25" customHeight="1" spans="1:25">
      <c r="A1201" s="12">
        <v>1195</v>
      </c>
      <c r="B1201" s="33" t="s">
        <v>1308</v>
      </c>
      <c r="C1201" s="12" t="s">
        <v>1347</v>
      </c>
      <c r="D1201" s="12" t="s">
        <v>1355</v>
      </c>
      <c r="E1201" s="12">
        <v>3</v>
      </c>
      <c r="F1201" s="12" t="s">
        <v>29</v>
      </c>
      <c r="G1201" s="12" t="s">
        <v>34</v>
      </c>
      <c r="H1201" s="12"/>
      <c r="I1201" s="12"/>
      <c r="J1201" s="12"/>
      <c r="K1201" s="12"/>
      <c r="L1201" s="12"/>
      <c r="M1201" s="12"/>
      <c r="N1201" s="12" t="s">
        <v>262</v>
      </c>
      <c r="O1201" s="12">
        <v>0.5</v>
      </c>
      <c r="P1201" s="12"/>
      <c r="Q1201" s="12"/>
      <c r="R1201" s="12"/>
      <c r="S1201" s="12"/>
      <c r="T1201" s="12" t="s">
        <v>761</v>
      </c>
      <c r="U1201" s="12">
        <v>2</v>
      </c>
      <c r="V1201" s="12"/>
      <c r="W1201" s="12"/>
      <c r="X1201" s="12">
        <v>1300</v>
      </c>
      <c r="Y1201" s="12"/>
    </row>
    <row r="1202" s="6" customFormat="1" ht="25" customHeight="1" spans="1:25">
      <c r="A1202" s="12">
        <v>1196</v>
      </c>
      <c r="B1202" s="33" t="s">
        <v>1308</v>
      </c>
      <c r="C1202" s="12" t="s">
        <v>1347</v>
      </c>
      <c r="D1202" s="12" t="s">
        <v>371</v>
      </c>
      <c r="E1202" s="12">
        <v>2</v>
      </c>
      <c r="F1202" s="12" t="s">
        <v>29</v>
      </c>
      <c r="G1202" s="12" t="s">
        <v>34</v>
      </c>
      <c r="H1202" s="12"/>
      <c r="I1202" s="12"/>
      <c r="J1202" s="12"/>
      <c r="K1202" s="12"/>
      <c r="L1202" s="12"/>
      <c r="M1202" s="12"/>
      <c r="N1202" s="12" t="s">
        <v>262</v>
      </c>
      <c r="O1202" s="12">
        <v>1.5</v>
      </c>
      <c r="P1202" s="12"/>
      <c r="Q1202" s="12"/>
      <c r="R1202" s="12"/>
      <c r="S1202" s="12"/>
      <c r="T1202" s="12"/>
      <c r="U1202" s="12"/>
      <c r="V1202" s="12" t="s">
        <v>116</v>
      </c>
      <c r="W1202" s="12">
        <v>5</v>
      </c>
      <c r="X1202" s="12">
        <v>1300</v>
      </c>
      <c r="Y1202" s="12"/>
    </row>
    <row r="1203" s="6" customFormat="1" ht="25" customHeight="1" spans="1:25">
      <c r="A1203" s="12">
        <v>1197</v>
      </c>
      <c r="B1203" s="33" t="s">
        <v>1308</v>
      </c>
      <c r="C1203" s="12" t="s">
        <v>1347</v>
      </c>
      <c r="D1203" s="12" t="s">
        <v>1356</v>
      </c>
      <c r="E1203" s="12">
        <v>2</v>
      </c>
      <c r="F1203" s="12" t="s">
        <v>29</v>
      </c>
      <c r="G1203" s="12" t="s">
        <v>34</v>
      </c>
      <c r="H1203" s="12"/>
      <c r="I1203" s="12"/>
      <c r="J1203" s="12"/>
      <c r="K1203" s="12"/>
      <c r="L1203" s="12"/>
      <c r="M1203" s="12"/>
      <c r="N1203" s="12" t="s">
        <v>262</v>
      </c>
      <c r="O1203" s="12">
        <v>0.6</v>
      </c>
      <c r="P1203" s="12"/>
      <c r="Q1203" s="12"/>
      <c r="R1203" s="12"/>
      <c r="S1203" s="12"/>
      <c r="T1203" s="12"/>
      <c r="U1203" s="12"/>
      <c r="V1203" s="12" t="s">
        <v>116</v>
      </c>
      <c r="W1203" s="12">
        <v>5</v>
      </c>
      <c r="X1203" s="12">
        <v>1300</v>
      </c>
      <c r="Y1203" s="12"/>
    </row>
    <row r="1204" s="6" customFormat="1" ht="25" customHeight="1" spans="1:25">
      <c r="A1204" s="12">
        <v>1198</v>
      </c>
      <c r="B1204" s="33" t="s">
        <v>1308</v>
      </c>
      <c r="C1204" s="12" t="s">
        <v>1347</v>
      </c>
      <c r="D1204" s="12" t="s">
        <v>1357</v>
      </c>
      <c r="E1204" s="12">
        <v>1</v>
      </c>
      <c r="F1204" s="12" t="s">
        <v>29</v>
      </c>
      <c r="G1204" s="12" t="s">
        <v>34</v>
      </c>
      <c r="H1204" s="12"/>
      <c r="I1204" s="12"/>
      <c r="J1204" s="12"/>
      <c r="K1204" s="12"/>
      <c r="L1204" s="12"/>
      <c r="M1204" s="12"/>
      <c r="N1204" s="12" t="s">
        <v>262</v>
      </c>
      <c r="O1204" s="12">
        <v>0.6</v>
      </c>
      <c r="P1204" s="12"/>
      <c r="Q1204" s="12"/>
      <c r="R1204" s="12" t="s">
        <v>31</v>
      </c>
      <c r="S1204" s="12">
        <v>23</v>
      </c>
      <c r="T1204" s="12"/>
      <c r="U1204" s="12"/>
      <c r="V1204" s="12"/>
      <c r="W1204" s="12"/>
      <c r="X1204" s="12">
        <v>1000</v>
      </c>
      <c r="Y1204" s="12"/>
    </row>
    <row r="1205" s="6" customFormat="1" ht="25" customHeight="1" spans="1:25">
      <c r="A1205" s="12">
        <v>1199</v>
      </c>
      <c r="B1205" s="33" t="s">
        <v>1308</v>
      </c>
      <c r="C1205" s="12" t="s">
        <v>1347</v>
      </c>
      <c r="D1205" s="12" t="s">
        <v>1358</v>
      </c>
      <c r="E1205" s="12">
        <v>3</v>
      </c>
      <c r="F1205" s="12" t="s">
        <v>29</v>
      </c>
      <c r="G1205" s="12" t="s">
        <v>34</v>
      </c>
      <c r="H1205" s="12"/>
      <c r="I1205" s="12"/>
      <c r="J1205" s="12"/>
      <c r="K1205" s="12"/>
      <c r="L1205" s="12"/>
      <c r="M1205" s="12"/>
      <c r="N1205" s="12" t="s">
        <v>262</v>
      </c>
      <c r="O1205" s="12">
        <v>0.8</v>
      </c>
      <c r="P1205" s="12"/>
      <c r="Q1205" s="12"/>
      <c r="R1205" s="12" t="s">
        <v>31</v>
      </c>
      <c r="S1205" s="12">
        <v>32</v>
      </c>
      <c r="T1205" s="12"/>
      <c r="U1205" s="12"/>
      <c r="V1205" s="12"/>
      <c r="W1205" s="12"/>
      <c r="X1205" s="12">
        <v>1000</v>
      </c>
      <c r="Y1205" s="12"/>
    </row>
    <row r="1206" s="6" customFormat="1" ht="25" customHeight="1" spans="1:25">
      <c r="A1206" s="12">
        <v>1200</v>
      </c>
      <c r="B1206" s="33" t="s">
        <v>1308</v>
      </c>
      <c r="C1206" s="12" t="s">
        <v>1359</v>
      </c>
      <c r="D1206" s="12" t="s">
        <v>1360</v>
      </c>
      <c r="E1206" s="12">
        <v>3</v>
      </c>
      <c r="F1206" s="12" t="s">
        <v>29</v>
      </c>
      <c r="G1206" s="12" t="s">
        <v>34</v>
      </c>
      <c r="H1206" s="12" t="s">
        <v>39</v>
      </c>
      <c r="I1206" s="12">
        <v>3.5</v>
      </c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7">
        <v>500</v>
      </c>
      <c r="Y1206" s="12"/>
    </row>
    <row r="1207" s="6" customFormat="1" ht="25" customHeight="1" spans="1:25">
      <c r="A1207" s="12">
        <v>1201</v>
      </c>
      <c r="B1207" s="33" t="s">
        <v>1308</v>
      </c>
      <c r="C1207" s="12" t="s">
        <v>1359</v>
      </c>
      <c r="D1207" s="12" t="s">
        <v>942</v>
      </c>
      <c r="E1207" s="12">
        <v>3</v>
      </c>
      <c r="F1207" s="12" t="s">
        <v>29</v>
      </c>
      <c r="G1207" s="12" t="s">
        <v>34</v>
      </c>
      <c r="H1207" s="12" t="s">
        <v>39</v>
      </c>
      <c r="I1207" s="12">
        <v>3.5</v>
      </c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7">
        <v>500</v>
      </c>
      <c r="Y1207" s="12"/>
    </row>
    <row r="1208" s="6" customFormat="1" ht="25" customHeight="1" spans="1:25">
      <c r="A1208" s="12">
        <v>1202</v>
      </c>
      <c r="B1208" s="33" t="s">
        <v>1308</v>
      </c>
      <c r="C1208" s="12" t="s">
        <v>1359</v>
      </c>
      <c r="D1208" s="12" t="s">
        <v>1361</v>
      </c>
      <c r="E1208" s="12">
        <v>3</v>
      </c>
      <c r="F1208" s="12" t="s">
        <v>29</v>
      </c>
      <c r="G1208" s="12" t="s">
        <v>34</v>
      </c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 t="s">
        <v>94</v>
      </c>
      <c r="S1208" s="12">
        <v>2</v>
      </c>
      <c r="T1208" s="12"/>
      <c r="U1208" s="12"/>
      <c r="V1208" s="12"/>
      <c r="W1208" s="12"/>
      <c r="X1208" s="17">
        <v>1500</v>
      </c>
      <c r="Y1208" s="12"/>
    </row>
    <row r="1209" s="6" customFormat="1" ht="25" customHeight="1" spans="1:25">
      <c r="A1209" s="12">
        <v>1203</v>
      </c>
      <c r="B1209" s="33" t="s">
        <v>1308</v>
      </c>
      <c r="C1209" s="12" t="s">
        <v>1359</v>
      </c>
      <c r="D1209" s="12" t="s">
        <v>698</v>
      </c>
      <c r="E1209" s="12">
        <v>1</v>
      </c>
      <c r="F1209" s="12" t="s">
        <v>29</v>
      </c>
      <c r="G1209" s="12" t="s">
        <v>34</v>
      </c>
      <c r="H1209" s="12" t="s">
        <v>75</v>
      </c>
      <c r="I1209" s="12">
        <v>2</v>
      </c>
      <c r="J1209" s="12"/>
      <c r="K1209" s="12"/>
      <c r="L1209" s="12"/>
      <c r="M1209" s="12"/>
      <c r="N1209" s="12"/>
      <c r="O1209" s="12"/>
      <c r="P1209" s="12"/>
      <c r="Q1209" s="12"/>
      <c r="R1209" s="12"/>
      <c r="S1209" s="12" t="s">
        <v>892</v>
      </c>
      <c r="T1209" s="12"/>
      <c r="U1209" s="12"/>
      <c r="V1209" s="12"/>
      <c r="W1209" s="12"/>
      <c r="X1209" s="17">
        <v>500</v>
      </c>
      <c r="Y1209" s="12"/>
    </row>
    <row r="1210" s="6" customFormat="1" ht="25" customHeight="1" spans="1:25">
      <c r="A1210" s="12">
        <v>1204</v>
      </c>
      <c r="B1210" s="33" t="s">
        <v>1308</v>
      </c>
      <c r="C1210" s="12" t="s">
        <v>1359</v>
      </c>
      <c r="D1210" s="12" t="s">
        <v>1362</v>
      </c>
      <c r="E1210" s="12">
        <v>2</v>
      </c>
      <c r="F1210" s="12" t="s">
        <v>29</v>
      </c>
      <c r="G1210" s="12" t="s">
        <v>34</v>
      </c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 t="s">
        <v>304</v>
      </c>
      <c r="S1210" s="12">
        <v>2</v>
      </c>
      <c r="T1210" s="12"/>
      <c r="U1210" s="12"/>
      <c r="V1210" s="12"/>
      <c r="W1210" s="12"/>
      <c r="X1210" s="17">
        <v>500</v>
      </c>
      <c r="Y1210" s="12"/>
    </row>
    <row r="1211" s="6" customFormat="1" ht="25" customHeight="1" spans="1:25">
      <c r="A1211" s="12">
        <v>1205</v>
      </c>
      <c r="B1211" s="33" t="s">
        <v>1308</v>
      </c>
      <c r="C1211" s="12" t="s">
        <v>1359</v>
      </c>
      <c r="D1211" s="12" t="s">
        <v>1363</v>
      </c>
      <c r="E1211" s="12">
        <v>3</v>
      </c>
      <c r="F1211" s="12" t="s">
        <v>29</v>
      </c>
      <c r="G1211" s="12" t="s">
        <v>34</v>
      </c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 t="s">
        <v>31</v>
      </c>
      <c r="S1211" s="12">
        <v>31</v>
      </c>
      <c r="T1211" s="12"/>
      <c r="U1211" s="12"/>
      <c r="V1211" s="12"/>
      <c r="W1211" s="12"/>
      <c r="X1211" s="17">
        <v>500</v>
      </c>
      <c r="Y1211" s="12"/>
    </row>
    <row r="1212" s="6" customFormat="1" ht="25" customHeight="1" spans="1:25">
      <c r="A1212" s="12">
        <v>1206</v>
      </c>
      <c r="B1212" s="33" t="s">
        <v>1308</v>
      </c>
      <c r="C1212" s="12" t="s">
        <v>1359</v>
      </c>
      <c r="D1212" s="12" t="s">
        <v>1364</v>
      </c>
      <c r="E1212" s="12">
        <v>1</v>
      </c>
      <c r="F1212" s="12" t="s">
        <v>29</v>
      </c>
      <c r="G1212" s="12" t="s">
        <v>34</v>
      </c>
      <c r="H1212" s="12" t="s">
        <v>75</v>
      </c>
      <c r="I1212" s="12">
        <v>2</v>
      </c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7">
        <v>500</v>
      </c>
      <c r="Y1212" s="12"/>
    </row>
    <row r="1213" s="6" customFormat="1" ht="25" customHeight="1" spans="1:25">
      <c r="A1213" s="12">
        <v>1207</v>
      </c>
      <c r="B1213" s="33" t="s">
        <v>1308</v>
      </c>
      <c r="C1213" s="12" t="s">
        <v>1359</v>
      </c>
      <c r="D1213" s="12" t="s">
        <v>1365</v>
      </c>
      <c r="E1213" s="12">
        <v>4</v>
      </c>
      <c r="F1213" s="12" t="s">
        <v>29</v>
      </c>
      <c r="G1213" s="12" t="s">
        <v>34</v>
      </c>
      <c r="H1213" s="12" t="s">
        <v>39</v>
      </c>
      <c r="I1213" s="12">
        <v>2</v>
      </c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7">
        <v>500</v>
      </c>
      <c r="Y1213" s="12"/>
    </row>
    <row r="1214" s="6" customFormat="1" ht="25" customHeight="1" spans="1:25">
      <c r="A1214" s="12">
        <v>1208</v>
      </c>
      <c r="B1214" s="33" t="s">
        <v>1308</v>
      </c>
      <c r="C1214" s="12" t="s">
        <v>1359</v>
      </c>
      <c r="D1214" s="12" t="s">
        <v>1366</v>
      </c>
      <c r="E1214" s="12">
        <v>5</v>
      </c>
      <c r="F1214" s="12" t="s">
        <v>29</v>
      </c>
      <c r="G1214" s="12" t="s">
        <v>34</v>
      </c>
      <c r="H1214" s="12" t="s">
        <v>39</v>
      </c>
      <c r="I1214" s="12">
        <v>2.2</v>
      </c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7">
        <v>500</v>
      </c>
      <c r="Y1214" s="12"/>
    </row>
    <row r="1215" s="6" customFormat="1" ht="25" customHeight="1" spans="1:25">
      <c r="A1215" s="12">
        <v>1209</v>
      </c>
      <c r="B1215" s="33" t="s">
        <v>1308</v>
      </c>
      <c r="C1215" s="12" t="s">
        <v>1359</v>
      </c>
      <c r="D1215" s="12" t="s">
        <v>1367</v>
      </c>
      <c r="E1215" s="12">
        <v>8</v>
      </c>
      <c r="F1215" s="12" t="s">
        <v>29</v>
      </c>
      <c r="G1215" s="12" t="s">
        <v>34</v>
      </c>
      <c r="H1215" s="12" t="s">
        <v>39</v>
      </c>
      <c r="I1215" s="12">
        <v>3</v>
      </c>
      <c r="J1215" s="12"/>
      <c r="K1215" s="12"/>
      <c r="L1215" s="12"/>
      <c r="M1215" s="12"/>
      <c r="N1215" s="12"/>
      <c r="O1215" s="12"/>
      <c r="P1215" s="12"/>
      <c r="Q1215" s="12"/>
      <c r="R1215" s="12" t="s">
        <v>304</v>
      </c>
      <c r="S1215" s="12">
        <v>2</v>
      </c>
      <c r="T1215" s="12"/>
      <c r="U1215" s="12"/>
      <c r="V1215" s="12"/>
      <c r="W1215" s="12"/>
      <c r="X1215" s="17">
        <v>1000</v>
      </c>
      <c r="Y1215" s="12"/>
    </row>
    <row r="1216" s="6" customFormat="1" ht="25" customHeight="1" spans="1:25">
      <c r="A1216" s="12">
        <v>1210</v>
      </c>
      <c r="B1216" s="33" t="s">
        <v>1308</v>
      </c>
      <c r="C1216" s="12" t="s">
        <v>1359</v>
      </c>
      <c r="D1216" s="12" t="s">
        <v>1368</v>
      </c>
      <c r="E1216" s="12">
        <v>4</v>
      </c>
      <c r="F1216" s="12" t="s">
        <v>29</v>
      </c>
      <c r="G1216" s="12" t="s">
        <v>34</v>
      </c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 t="s">
        <v>31</v>
      </c>
      <c r="S1216" s="12">
        <v>30</v>
      </c>
      <c r="T1216" s="12"/>
      <c r="U1216" s="12"/>
      <c r="V1216" s="12"/>
      <c r="W1216" s="12"/>
      <c r="X1216" s="17">
        <v>500</v>
      </c>
      <c r="Y1216" s="12"/>
    </row>
    <row r="1217" s="6" customFormat="1" ht="25" customHeight="1" spans="1:25">
      <c r="A1217" s="12">
        <v>1211</v>
      </c>
      <c r="B1217" s="33" t="s">
        <v>1308</v>
      </c>
      <c r="C1217" s="12" t="s">
        <v>1359</v>
      </c>
      <c r="D1217" s="12" t="s">
        <v>1369</v>
      </c>
      <c r="E1217" s="12">
        <v>4</v>
      </c>
      <c r="F1217" s="12" t="s">
        <v>29</v>
      </c>
      <c r="G1217" s="12" t="s">
        <v>34</v>
      </c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 t="s">
        <v>31</v>
      </c>
      <c r="S1217" s="12">
        <v>30</v>
      </c>
      <c r="T1217" s="12"/>
      <c r="U1217" s="12"/>
      <c r="V1217" s="12"/>
      <c r="W1217" s="12"/>
      <c r="X1217" s="17">
        <v>500</v>
      </c>
      <c r="Y1217" s="12"/>
    </row>
    <row r="1218" s="6" customFormat="1" ht="25" customHeight="1" spans="1:25">
      <c r="A1218" s="12">
        <v>1212</v>
      </c>
      <c r="B1218" s="33" t="s">
        <v>1308</v>
      </c>
      <c r="C1218" s="12" t="s">
        <v>1359</v>
      </c>
      <c r="D1218" s="12" t="s">
        <v>1370</v>
      </c>
      <c r="E1218" s="12">
        <v>5</v>
      </c>
      <c r="F1218" s="12" t="s">
        <v>29</v>
      </c>
      <c r="G1218" s="12" t="s">
        <v>34</v>
      </c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 t="s">
        <v>31</v>
      </c>
      <c r="S1218" s="12">
        <v>33</v>
      </c>
      <c r="T1218" s="12"/>
      <c r="U1218" s="12"/>
      <c r="V1218" s="12"/>
      <c r="W1218" s="12"/>
      <c r="X1218" s="17">
        <v>500</v>
      </c>
      <c r="Y1218" s="12"/>
    </row>
    <row r="1219" s="6" customFormat="1" ht="25" customHeight="1" spans="1:25">
      <c r="A1219" s="12">
        <v>1213</v>
      </c>
      <c r="B1219" s="33" t="s">
        <v>1308</v>
      </c>
      <c r="C1219" s="12" t="s">
        <v>1359</v>
      </c>
      <c r="D1219" s="12" t="s">
        <v>1371</v>
      </c>
      <c r="E1219" s="12">
        <v>7</v>
      </c>
      <c r="F1219" s="12" t="s">
        <v>29</v>
      </c>
      <c r="G1219" s="12" t="s">
        <v>30</v>
      </c>
      <c r="H1219" s="12" t="s">
        <v>39</v>
      </c>
      <c r="I1219" s="12">
        <v>4.2</v>
      </c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>
        <v>800</v>
      </c>
      <c r="Y1219" s="12"/>
    </row>
    <row r="1220" s="6" customFormat="1" ht="25" customHeight="1" spans="1:25">
      <c r="A1220" s="12">
        <v>1214</v>
      </c>
      <c r="B1220" s="33" t="s">
        <v>1308</v>
      </c>
      <c r="C1220" s="12" t="s">
        <v>1359</v>
      </c>
      <c r="D1220" s="12" t="s">
        <v>1372</v>
      </c>
      <c r="E1220" s="12">
        <v>2</v>
      </c>
      <c r="F1220" s="12" t="s">
        <v>29</v>
      </c>
      <c r="G1220" s="12" t="s">
        <v>34</v>
      </c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 t="s">
        <v>31</v>
      </c>
      <c r="S1220" s="12">
        <v>20</v>
      </c>
      <c r="T1220" s="12"/>
      <c r="U1220" s="12"/>
      <c r="V1220" s="12"/>
      <c r="W1220" s="12"/>
      <c r="X1220" s="17">
        <v>500</v>
      </c>
      <c r="Y1220" s="12"/>
    </row>
    <row r="1221" s="6" customFormat="1" ht="25" customHeight="1" spans="1:25">
      <c r="A1221" s="12">
        <v>1215</v>
      </c>
      <c r="B1221" s="33" t="s">
        <v>1308</v>
      </c>
      <c r="C1221" s="12" t="s">
        <v>1359</v>
      </c>
      <c r="D1221" s="12" t="s">
        <v>1373</v>
      </c>
      <c r="E1221" s="12">
        <v>5</v>
      </c>
      <c r="F1221" s="12" t="s">
        <v>29</v>
      </c>
      <c r="G1221" s="12" t="s">
        <v>34</v>
      </c>
      <c r="H1221" s="12" t="s">
        <v>39</v>
      </c>
      <c r="I1221" s="12">
        <v>2.1</v>
      </c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7">
        <v>500</v>
      </c>
      <c r="Y1221" s="12"/>
    </row>
    <row r="1222" s="6" customFormat="1" ht="25" customHeight="1" spans="1:25">
      <c r="A1222" s="12">
        <v>1216</v>
      </c>
      <c r="B1222" s="33" t="s">
        <v>1308</v>
      </c>
      <c r="C1222" s="12" t="s">
        <v>1359</v>
      </c>
      <c r="D1222" s="12" t="s">
        <v>1374</v>
      </c>
      <c r="E1222" s="12">
        <v>5</v>
      </c>
      <c r="F1222" s="12" t="s">
        <v>29</v>
      </c>
      <c r="G1222" s="12" t="s">
        <v>34</v>
      </c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 t="s">
        <v>94</v>
      </c>
      <c r="S1222" s="12">
        <v>2</v>
      </c>
      <c r="T1222" s="12"/>
      <c r="U1222" s="12"/>
      <c r="V1222" s="12"/>
      <c r="W1222" s="12"/>
      <c r="X1222" s="17">
        <v>1500</v>
      </c>
      <c r="Y1222" s="12"/>
    </row>
    <row r="1223" s="6" customFormat="1" ht="25" customHeight="1" spans="1:25">
      <c r="A1223" s="12">
        <v>1217</v>
      </c>
      <c r="B1223" s="33" t="s">
        <v>1308</v>
      </c>
      <c r="C1223" s="12" t="s">
        <v>1359</v>
      </c>
      <c r="D1223" s="12" t="s">
        <v>1375</v>
      </c>
      <c r="E1223" s="12">
        <v>2</v>
      </c>
      <c r="F1223" s="12" t="s">
        <v>29</v>
      </c>
      <c r="G1223" s="12" t="s">
        <v>34</v>
      </c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 t="s">
        <v>31</v>
      </c>
      <c r="S1223" s="12">
        <v>38</v>
      </c>
      <c r="T1223" s="12"/>
      <c r="U1223" s="12"/>
      <c r="V1223" s="12"/>
      <c r="W1223" s="12"/>
      <c r="X1223" s="17">
        <v>500</v>
      </c>
      <c r="Y1223" s="12"/>
    </row>
    <row r="1224" s="6" customFormat="1" ht="25" customHeight="1" spans="1:25">
      <c r="A1224" s="12">
        <v>1218</v>
      </c>
      <c r="B1224" s="33" t="s">
        <v>1308</v>
      </c>
      <c r="C1224" s="12" t="s">
        <v>1359</v>
      </c>
      <c r="D1224" s="12" t="s">
        <v>1376</v>
      </c>
      <c r="E1224" s="12">
        <v>5</v>
      </c>
      <c r="F1224" s="12" t="s">
        <v>29</v>
      </c>
      <c r="G1224" s="12" t="s">
        <v>34</v>
      </c>
      <c r="H1224" s="12" t="s">
        <v>39</v>
      </c>
      <c r="I1224" s="12">
        <v>2.1</v>
      </c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7">
        <v>500</v>
      </c>
      <c r="Y1224" s="12"/>
    </row>
    <row r="1225" s="6" customFormat="1" ht="25" customHeight="1" spans="1:25">
      <c r="A1225" s="12">
        <v>1219</v>
      </c>
      <c r="B1225" s="33" t="s">
        <v>1308</v>
      </c>
      <c r="C1225" s="12" t="s">
        <v>1359</v>
      </c>
      <c r="D1225" s="12" t="s">
        <v>1377</v>
      </c>
      <c r="E1225" s="12">
        <v>6</v>
      </c>
      <c r="F1225" s="12" t="s">
        <v>29</v>
      </c>
      <c r="G1225" s="12" t="s">
        <v>34</v>
      </c>
      <c r="H1225" s="12" t="s">
        <v>39</v>
      </c>
      <c r="I1225" s="12">
        <v>2.8</v>
      </c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7">
        <v>500</v>
      </c>
      <c r="Y1225" s="12"/>
    </row>
    <row r="1226" s="6" customFormat="1" ht="25" customHeight="1" spans="1:25">
      <c r="A1226" s="12">
        <v>1220</v>
      </c>
      <c r="B1226" s="33" t="s">
        <v>1308</v>
      </c>
      <c r="C1226" s="12" t="s">
        <v>1359</v>
      </c>
      <c r="D1226" s="12" t="s">
        <v>1378</v>
      </c>
      <c r="E1226" s="12">
        <v>5</v>
      </c>
      <c r="F1226" s="12" t="s">
        <v>29</v>
      </c>
      <c r="G1226" s="12" t="s">
        <v>34</v>
      </c>
      <c r="H1226" s="12" t="s">
        <v>39</v>
      </c>
      <c r="I1226" s="12">
        <v>2.9</v>
      </c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7">
        <v>500</v>
      </c>
      <c r="Y1226" s="12"/>
    </row>
    <row r="1227" s="6" customFormat="1" ht="25" customHeight="1" spans="1:25">
      <c r="A1227" s="12">
        <v>1221</v>
      </c>
      <c r="B1227" s="33" t="s">
        <v>1308</v>
      </c>
      <c r="C1227" s="12" t="s">
        <v>1359</v>
      </c>
      <c r="D1227" s="12" t="s">
        <v>1379</v>
      </c>
      <c r="E1227" s="12">
        <v>4</v>
      </c>
      <c r="F1227" s="12" t="s">
        <v>29</v>
      </c>
      <c r="G1227" s="12" t="s">
        <v>34</v>
      </c>
      <c r="H1227" s="12" t="s">
        <v>39</v>
      </c>
      <c r="I1227" s="12">
        <v>2.1</v>
      </c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7">
        <v>500</v>
      </c>
      <c r="Y1227" s="12"/>
    </row>
    <row r="1228" s="6" customFormat="1" ht="25" customHeight="1" spans="1:25">
      <c r="A1228" s="12">
        <v>1222</v>
      </c>
      <c r="B1228" s="33" t="s">
        <v>1308</v>
      </c>
      <c r="C1228" s="12" t="s">
        <v>1359</v>
      </c>
      <c r="D1228" s="12" t="s">
        <v>1380</v>
      </c>
      <c r="E1228" s="12">
        <v>5</v>
      </c>
      <c r="F1228" s="12" t="s">
        <v>29</v>
      </c>
      <c r="G1228" s="12" t="s">
        <v>34</v>
      </c>
      <c r="H1228" s="12" t="s">
        <v>39</v>
      </c>
      <c r="I1228" s="12">
        <v>2</v>
      </c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7">
        <v>500</v>
      </c>
      <c r="Y1228" s="12"/>
    </row>
    <row r="1229" s="6" customFormat="1" ht="25" customHeight="1" spans="1:25">
      <c r="A1229" s="12">
        <v>1223</v>
      </c>
      <c r="B1229" s="33" t="s">
        <v>1308</v>
      </c>
      <c r="C1229" s="12" t="s">
        <v>1359</v>
      </c>
      <c r="D1229" s="12" t="s">
        <v>1381</v>
      </c>
      <c r="E1229" s="12">
        <v>5</v>
      </c>
      <c r="F1229" s="12" t="s">
        <v>29</v>
      </c>
      <c r="G1229" s="12" t="s">
        <v>34</v>
      </c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 t="s">
        <v>1382</v>
      </c>
      <c r="S1229" s="12">
        <v>30</v>
      </c>
      <c r="T1229" s="12"/>
      <c r="U1229" s="12"/>
      <c r="V1229" s="12"/>
      <c r="W1229" s="12"/>
      <c r="X1229" s="17">
        <v>500</v>
      </c>
      <c r="Y1229" s="12"/>
    </row>
    <row r="1230" s="6" customFormat="1" ht="25" customHeight="1" spans="1:25">
      <c r="A1230" s="12">
        <v>1224</v>
      </c>
      <c r="B1230" s="33" t="s">
        <v>1308</v>
      </c>
      <c r="C1230" s="12" t="s">
        <v>1359</v>
      </c>
      <c r="D1230" s="12" t="s">
        <v>1383</v>
      </c>
      <c r="E1230" s="12">
        <v>6</v>
      </c>
      <c r="F1230" s="12" t="s">
        <v>29</v>
      </c>
      <c r="G1230" s="12" t="s">
        <v>34</v>
      </c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 t="s">
        <v>31</v>
      </c>
      <c r="S1230" s="12">
        <v>20</v>
      </c>
      <c r="T1230" s="12"/>
      <c r="U1230" s="12"/>
      <c r="V1230" s="12"/>
      <c r="W1230" s="12"/>
      <c r="X1230" s="17">
        <v>500</v>
      </c>
      <c r="Y1230" s="12"/>
    </row>
    <row r="1231" s="6" customFormat="1" ht="25" customHeight="1" spans="1:25">
      <c r="A1231" s="12">
        <v>1225</v>
      </c>
      <c r="B1231" s="33" t="s">
        <v>1308</v>
      </c>
      <c r="C1231" s="12" t="s">
        <v>1359</v>
      </c>
      <c r="D1231" s="12" t="s">
        <v>1384</v>
      </c>
      <c r="E1231" s="12">
        <v>2</v>
      </c>
      <c r="F1231" s="12" t="s">
        <v>29</v>
      </c>
      <c r="G1231" s="12" t="s">
        <v>34</v>
      </c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 t="s">
        <v>31</v>
      </c>
      <c r="S1231" s="12">
        <v>60</v>
      </c>
      <c r="T1231" s="12"/>
      <c r="U1231" s="12"/>
      <c r="V1231" s="12"/>
      <c r="W1231" s="12"/>
      <c r="X1231" s="12">
        <v>800</v>
      </c>
      <c r="Y1231" s="12"/>
    </row>
    <row r="1232" s="6" customFormat="1" ht="25" customHeight="1" spans="1:25">
      <c r="A1232" s="12">
        <v>1226</v>
      </c>
      <c r="B1232" s="33" t="s">
        <v>1308</v>
      </c>
      <c r="C1232" s="12" t="s">
        <v>1359</v>
      </c>
      <c r="D1232" s="12" t="s">
        <v>1385</v>
      </c>
      <c r="E1232" s="12">
        <v>3</v>
      </c>
      <c r="F1232" s="12" t="s">
        <v>29</v>
      </c>
      <c r="G1232" s="12" t="s">
        <v>34</v>
      </c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 t="s">
        <v>31</v>
      </c>
      <c r="S1232" s="12">
        <v>22</v>
      </c>
      <c r="T1232" s="12"/>
      <c r="U1232" s="12"/>
      <c r="V1232" s="12"/>
      <c r="W1232" s="12"/>
      <c r="X1232" s="17">
        <v>500</v>
      </c>
      <c r="Y1232" s="12"/>
    </row>
    <row r="1233" s="6" customFormat="1" ht="25" customHeight="1" spans="1:25">
      <c r="A1233" s="12">
        <v>1227</v>
      </c>
      <c r="B1233" s="33" t="s">
        <v>1308</v>
      </c>
      <c r="C1233" s="12" t="s">
        <v>1359</v>
      </c>
      <c r="D1233" s="12" t="s">
        <v>1386</v>
      </c>
      <c r="E1233" s="12">
        <v>4</v>
      </c>
      <c r="F1233" s="12" t="s">
        <v>29</v>
      </c>
      <c r="G1233" s="12" t="s">
        <v>34</v>
      </c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 t="s">
        <v>1382</v>
      </c>
      <c r="S1233" s="12">
        <v>30</v>
      </c>
      <c r="T1233" s="12"/>
      <c r="U1233" s="12"/>
      <c r="V1233" s="12"/>
      <c r="W1233" s="12"/>
      <c r="X1233" s="17">
        <v>500</v>
      </c>
      <c r="Y1233" s="12"/>
    </row>
    <row r="1234" s="6" customFormat="1" ht="25" customHeight="1" spans="1:25">
      <c r="A1234" s="12">
        <v>1228</v>
      </c>
      <c r="B1234" s="33" t="s">
        <v>1308</v>
      </c>
      <c r="C1234" s="12" t="s">
        <v>1359</v>
      </c>
      <c r="D1234" s="12" t="s">
        <v>1387</v>
      </c>
      <c r="E1234" s="12">
        <v>6</v>
      </c>
      <c r="F1234" s="12" t="s">
        <v>29</v>
      </c>
      <c r="G1234" s="12" t="s">
        <v>34</v>
      </c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 t="s">
        <v>31</v>
      </c>
      <c r="S1234" s="12">
        <v>25</v>
      </c>
      <c r="T1234" s="12"/>
      <c r="U1234" s="12"/>
      <c r="V1234" s="12"/>
      <c r="W1234" s="12"/>
      <c r="X1234" s="17">
        <v>500</v>
      </c>
      <c r="Y1234" s="12"/>
    </row>
    <row r="1235" s="6" customFormat="1" ht="25" customHeight="1" spans="1:25">
      <c r="A1235" s="12">
        <v>1229</v>
      </c>
      <c r="B1235" s="33" t="s">
        <v>1308</v>
      </c>
      <c r="C1235" s="12" t="s">
        <v>1359</v>
      </c>
      <c r="D1235" s="12" t="s">
        <v>1388</v>
      </c>
      <c r="E1235" s="12">
        <v>3</v>
      </c>
      <c r="F1235" s="12" t="s">
        <v>29</v>
      </c>
      <c r="G1235" s="12" t="s">
        <v>34</v>
      </c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 t="s">
        <v>31</v>
      </c>
      <c r="S1235" s="12">
        <v>25</v>
      </c>
      <c r="T1235" s="12"/>
      <c r="U1235" s="12"/>
      <c r="V1235" s="12"/>
      <c r="W1235" s="12"/>
      <c r="X1235" s="17">
        <v>500</v>
      </c>
      <c r="Y1235" s="12"/>
    </row>
    <row r="1236" s="6" customFormat="1" ht="25" customHeight="1" spans="1:25">
      <c r="A1236" s="12">
        <v>1230</v>
      </c>
      <c r="B1236" s="33" t="s">
        <v>1308</v>
      </c>
      <c r="C1236" s="12" t="s">
        <v>1359</v>
      </c>
      <c r="D1236" s="12" t="s">
        <v>1389</v>
      </c>
      <c r="E1236" s="12">
        <v>4</v>
      </c>
      <c r="F1236" s="12" t="s">
        <v>29</v>
      </c>
      <c r="G1236" s="12" t="s">
        <v>34</v>
      </c>
      <c r="H1236" s="12"/>
      <c r="I1236" s="12"/>
      <c r="J1236" s="12" t="s">
        <v>228</v>
      </c>
      <c r="K1236" s="12">
        <v>4</v>
      </c>
      <c r="L1236" s="12"/>
      <c r="M1236" s="12"/>
      <c r="N1236" s="12"/>
      <c r="O1236" s="12"/>
      <c r="P1236" s="34"/>
      <c r="Q1236" s="34"/>
      <c r="R1236" s="12"/>
      <c r="S1236" s="12"/>
      <c r="T1236" s="12"/>
      <c r="U1236" s="12"/>
      <c r="V1236" s="12"/>
      <c r="W1236" s="12"/>
      <c r="X1236" s="12">
        <v>800</v>
      </c>
      <c r="Y1236" s="12"/>
    </row>
    <row r="1237" s="6" customFormat="1" ht="28" customHeight="1" spans="1:25">
      <c r="A1237" s="12">
        <v>1231</v>
      </c>
      <c r="B1237" s="33" t="s">
        <v>1308</v>
      </c>
      <c r="C1237" s="12" t="s">
        <v>1390</v>
      </c>
      <c r="D1237" s="12" t="s">
        <v>1391</v>
      </c>
      <c r="E1237" s="12">
        <v>2</v>
      </c>
      <c r="F1237" s="12" t="s">
        <v>29</v>
      </c>
      <c r="G1237" s="12" t="s">
        <v>34</v>
      </c>
      <c r="H1237" s="12" t="s">
        <v>39</v>
      </c>
      <c r="I1237" s="12">
        <v>2</v>
      </c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>
        <v>500</v>
      </c>
      <c r="Y1237" s="12"/>
    </row>
    <row r="1238" s="6" customFormat="1" ht="28" customHeight="1" spans="1:25">
      <c r="A1238" s="12">
        <v>1232</v>
      </c>
      <c r="B1238" s="33" t="s">
        <v>1308</v>
      </c>
      <c r="C1238" s="12" t="s">
        <v>1390</v>
      </c>
      <c r="D1238" s="12" t="s">
        <v>1392</v>
      </c>
      <c r="E1238" s="12">
        <v>2</v>
      </c>
      <c r="F1238" s="12" t="s">
        <v>29</v>
      </c>
      <c r="G1238" s="12" t="s">
        <v>34</v>
      </c>
      <c r="H1238" s="12" t="s">
        <v>39</v>
      </c>
      <c r="I1238" s="12">
        <v>2</v>
      </c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>
        <v>500</v>
      </c>
      <c r="Y1238" s="12"/>
    </row>
    <row r="1239" s="6" customFormat="1" ht="26" customHeight="1" spans="1:25">
      <c r="A1239" s="12">
        <v>1233</v>
      </c>
      <c r="B1239" s="33" t="s">
        <v>1308</v>
      </c>
      <c r="C1239" s="12" t="s">
        <v>1390</v>
      </c>
      <c r="D1239" s="12" t="s">
        <v>1393</v>
      </c>
      <c r="E1239" s="12">
        <v>2</v>
      </c>
      <c r="F1239" s="12" t="s">
        <v>29</v>
      </c>
      <c r="G1239" s="12" t="s">
        <v>34</v>
      </c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 t="s">
        <v>37</v>
      </c>
      <c r="S1239" s="12">
        <v>21</v>
      </c>
      <c r="T1239" s="12"/>
      <c r="U1239" s="12"/>
      <c r="V1239" s="12"/>
      <c r="W1239" s="12"/>
      <c r="X1239" s="12">
        <v>500</v>
      </c>
      <c r="Y1239" s="12"/>
    </row>
    <row r="1240" s="6" customFormat="1" ht="27" customHeight="1" spans="1:25">
      <c r="A1240" s="12">
        <v>1234</v>
      </c>
      <c r="B1240" s="33" t="s">
        <v>1308</v>
      </c>
      <c r="C1240" s="12" t="s">
        <v>1390</v>
      </c>
      <c r="D1240" s="12" t="s">
        <v>1394</v>
      </c>
      <c r="E1240" s="12">
        <v>1</v>
      </c>
      <c r="F1240" s="12" t="s">
        <v>29</v>
      </c>
      <c r="G1240" s="12" t="s">
        <v>34</v>
      </c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 t="s">
        <v>37</v>
      </c>
      <c r="S1240" s="12">
        <v>22</v>
      </c>
      <c r="T1240" s="12"/>
      <c r="U1240" s="12"/>
      <c r="V1240" s="12"/>
      <c r="W1240" s="12"/>
      <c r="X1240" s="12">
        <v>500</v>
      </c>
      <c r="Y1240" s="12"/>
    </row>
    <row r="1241" s="6" customFormat="1" ht="26" customHeight="1" spans="1:25">
      <c r="A1241" s="12">
        <v>1235</v>
      </c>
      <c r="B1241" s="33" t="s">
        <v>1308</v>
      </c>
      <c r="C1241" s="12" t="s">
        <v>1390</v>
      </c>
      <c r="D1241" s="12" t="s">
        <v>1183</v>
      </c>
      <c r="E1241" s="12">
        <v>2</v>
      </c>
      <c r="F1241" s="12" t="s">
        <v>29</v>
      </c>
      <c r="G1241" s="12" t="s">
        <v>34</v>
      </c>
      <c r="H1241" s="12" t="s">
        <v>39</v>
      </c>
      <c r="I1241" s="12">
        <v>3</v>
      </c>
      <c r="J1241" s="12"/>
      <c r="K1241" s="12"/>
      <c r="L1241" s="12"/>
      <c r="M1241" s="12"/>
      <c r="N1241" s="12"/>
      <c r="O1241" s="12"/>
      <c r="P1241" s="12"/>
      <c r="Q1241" s="12"/>
      <c r="R1241" s="12" t="s">
        <v>37</v>
      </c>
      <c r="S1241" s="12">
        <v>27</v>
      </c>
      <c r="T1241" s="12"/>
      <c r="U1241" s="12"/>
      <c r="V1241" s="12"/>
      <c r="W1241" s="12"/>
      <c r="X1241" s="12">
        <v>1300</v>
      </c>
      <c r="Y1241" s="12"/>
    </row>
    <row r="1242" s="6" customFormat="1" ht="25" customHeight="1" spans="1:25">
      <c r="A1242" s="12">
        <v>1236</v>
      </c>
      <c r="B1242" s="33" t="s">
        <v>1308</v>
      </c>
      <c r="C1242" s="12" t="s">
        <v>1390</v>
      </c>
      <c r="D1242" s="12" t="s">
        <v>1395</v>
      </c>
      <c r="E1242" s="12">
        <v>3</v>
      </c>
      <c r="F1242" s="12" t="s">
        <v>29</v>
      </c>
      <c r="G1242" s="12" t="s">
        <v>34</v>
      </c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 t="s">
        <v>37</v>
      </c>
      <c r="S1242" s="12">
        <v>30</v>
      </c>
      <c r="T1242" s="12"/>
      <c r="U1242" s="12"/>
      <c r="V1242" s="12"/>
      <c r="W1242" s="12"/>
      <c r="X1242" s="12">
        <v>500</v>
      </c>
      <c r="Y1242" s="12"/>
    </row>
    <row r="1243" s="6" customFormat="1" ht="25" customHeight="1" spans="1:25">
      <c r="A1243" s="12">
        <v>1237</v>
      </c>
      <c r="B1243" s="33" t="s">
        <v>1308</v>
      </c>
      <c r="C1243" s="12" t="s">
        <v>1390</v>
      </c>
      <c r="D1243" s="12" t="s">
        <v>1396</v>
      </c>
      <c r="E1243" s="12">
        <v>2</v>
      </c>
      <c r="F1243" s="12" t="s">
        <v>29</v>
      </c>
      <c r="G1243" s="12" t="s">
        <v>34</v>
      </c>
      <c r="H1243" s="12" t="s">
        <v>39</v>
      </c>
      <c r="I1243" s="12">
        <v>3</v>
      </c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>
        <v>800</v>
      </c>
      <c r="Y1243" s="12"/>
    </row>
    <row r="1244" s="6" customFormat="1" ht="25" customHeight="1" spans="1:25">
      <c r="A1244" s="12">
        <v>1238</v>
      </c>
      <c r="B1244" s="33" t="s">
        <v>1308</v>
      </c>
      <c r="C1244" s="12" t="s">
        <v>1390</v>
      </c>
      <c r="D1244" s="12" t="s">
        <v>1397</v>
      </c>
      <c r="E1244" s="12">
        <v>2</v>
      </c>
      <c r="F1244" s="12" t="s">
        <v>29</v>
      </c>
      <c r="G1244" s="12" t="s">
        <v>34</v>
      </c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 t="s">
        <v>37</v>
      </c>
      <c r="S1244" s="12">
        <v>20</v>
      </c>
      <c r="T1244" s="12"/>
      <c r="U1244" s="12"/>
      <c r="V1244" s="12"/>
      <c r="W1244" s="12"/>
      <c r="X1244" s="12">
        <v>500</v>
      </c>
      <c r="Y1244" s="12"/>
    </row>
    <row r="1245" s="6" customFormat="1" ht="25" customHeight="1" spans="1:25">
      <c r="A1245" s="12">
        <v>1239</v>
      </c>
      <c r="B1245" s="33" t="s">
        <v>1308</v>
      </c>
      <c r="C1245" s="12" t="s">
        <v>1390</v>
      </c>
      <c r="D1245" s="12" t="s">
        <v>1398</v>
      </c>
      <c r="E1245" s="12">
        <v>5</v>
      </c>
      <c r="F1245" s="12" t="s">
        <v>29</v>
      </c>
      <c r="G1245" s="12" t="s">
        <v>34</v>
      </c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 t="s">
        <v>37</v>
      </c>
      <c r="S1245" s="12">
        <v>20</v>
      </c>
      <c r="T1245" s="12"/>
      <c r="U1245" s="12"/>
      <c r="V1245" s="12"/>
      <c r="W1245" s="12"/>
      <c r="X1245" s="12">
        <v>500</v>
      </c>
      <c r="Y1245" s="12"/>
    </row>
    <row r="1246" s="6" customFormat="1" ht="25" customHeight="1" spans="1:25">
      <c r="A1246" s="12">
        <v>1240</v>
      </c>
      <c r="B1246" s="33" t="s">
        <v>1308</v>
      </c>
      <c r="C1246" s="12" t="s">
        <v>1390</v>
      </c>
      <c r="D1246" s="12" t="s">
        <v>1399</v>
      </c>
      <c r="E1246" s="12">
        <v>1</v>
      </c>
      <c r="F1246" s="12" t="s">
        <v>29</v>
      </c>
      <c r="G1246" s="12" t="s">
        <v>34</v>
      </c>
      <c r="H1246" s="12" t="s">
        <v>39</v>
      </c>
      <c r="I1246" s="12">
        <v>2.8</v>
      </c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>
        <v>500</v>
      </c>
      <c r="Y1246" s="12"/>
    </row>
    <row r="1247" s="6" customFormat="1" ht="25" customHeight="1" spans="1:25">
      <c r="A1247" s="12">
        <v>1241</v>
      </c>
      <c r="B1247" s="33" t="s">
        <v>1308</v>
      </c>
      <c r="C1247" s="12" t="s">
        <v>1400</v>
      </c>
      <c r="D1247" s="12" t="s">
        <v>1401</v>
      </c>
      <c r="E1247" s="12">
        <v>5</v>
      </c>
      <c r="F1247" s="12" t="s">
        <v>29</v>
      </c>
      <c r="G1247" s="12" t="s">
        <v>34</v>
      </c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 t="s">
        <v>37</v>
      </c>
      <c r="S1247" s="12">
        <v>23</v>
      </c>
      <c r="T1247" s="12"/>
      <c r="U1247" s="12"/>
      <c r="V1247" s="12" t="s">
        <v>841</v>
      </c>
      <c r="W1247" s="12">
        <v>4</v>
      </c>
      <c r="X1247" s="12">
        <v>1300</v>
      </c>
      <c r="Y1247" s="12"/>
    </row>
    <row r="1248" s="6" customFormat="1" ht="25" customHeight="1" spans="1:25">
      <c r="A1248" s="12">
        <v>1242</v>
      </c>
      <c r="B1248" s="33" t="s">
        <v>1308</v>
      </c>
      <c r="C1248" s="12" t="s">
        <v>1400</v>
      </c>
      <c r="D1248" s="12" t="s">
        <v>1402</v>
      </c>
      <c r="E1248" s="12">
        <v>2</v>
      </c>
      <c r="F1248" s="12" t="s">
        <v>29</v>
      </c>
      <c r="G1248" s="12" t="s">
        <v>34</v>
      </c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 t="s">
        <v>94</v>
      </c>
      <c r="S1248" s="12">
        <v>4</v>
      </c>
      <c r="T1248" s="12"/>
      <c r="U1248" s="12"/>
      <c r="V1248" s="12"/>
      <c r="W1248" s="12"/>
      <c r="X1248" s="12">
        <v>1500</v>
      </c>
      <c r="Y1248" s="12"/>
    </row>
    <row r="1249" s="6" customFormat="1" ht="25" customHeight="1" spans="1:25">
      <c r="A1249" s="12">
        <v>1243</v>
      </c>
      <c r="B1249" s="33" t="s">
        <v>1308</v>
      </c>
      <c r="C1249" s="12" t="s">
        <v>1400</v>
      </c>
      <c r="D1249" s="12" t="s">
        <v>1403</v>
      </c>
      <c r="E1249" s="12">
        <v>3</v>
      </c>
      <c r="F1249" s="12" t="s">
        <v>29</v>
      </c>
      <c r="G1249" s="12" t="s">
        <v>34</v>
      </c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 t="s">
        <v>35</v>
      </c>
      <c r="S1249" s="12">
        <v>3</v>
      </c>
      <c r="T1249" s="12"/>
      <c r="U1249" s="12"/>
      <c r="V1249" s="12"/>
      <c r="W1249" s="12"/>
      <c r="X1249" s="12">
        <v>500</v>
      </c>
      <c r="Y1249" s="12"/>
    </row>
    <row r="1250" s="6" customFormat="1" ht="25" customHeight="1" spans="1:25">
      <c r="A1250" s="12">
        <v>1244</v>
      </c>
      <c r="B1250" s="33" t="s">
        <v>1308</v>
      </c>
      <c r="C1250" s="12" t="s">
        <v>1404</v>
      </c>
      <c r="D1250" s="12" t="s">
        <v>1405</v>
      </c>
      <c r="E1250" s="12">
        <v>4</v>
      </c>
      <c r="F1250" s="12" t="s">
        <v>29</v>
      </c>
      <c r="G1250" s="12" t="s">
        <v>34</v>
      </c>
      <c r="H1250" s="12" t="s">
        <v>39</v>
      </c>
      <c r="I1250" s="12">
        <v>4</v>
      </c>
      <c r="J1250" s="12"/>
      <c r="K1250" s="12"/>
      <c r="L1250" s="12"/>
      <c r="M1250" s="12"/>
      <c r="N1250" s="12"/>
      <c r="O1250" s="12"/>
      <c r="P1250" s="12"/>
      <c r="Q1250" s="12"/>
      <c r="R1250" s="12" t="s">
        <v>1406</v>
      </c>
      <c r="S1250" s="12">
        <v>55</v>
      </c>
      <c r="T1250" s="12"/>
      <c r="U1250" s="12"/>
      <c r="V1250" s="12"/>
      <c r="W1250" s="12"/>
      <c r="X1250" s="12">
        <v>1600</v>
      </c>
      <c r="Y1250" s="12"/>
    </row>
    <row r="1251" s="6" customFormat="1" ht="25" customHeight="1" spans="1:25">
      <c r="A1251" s="12">
        <v>1245</v>
      </c>
      <c r="B1251" s="33" t="s">
        <v>1308</v>
      </c>
      <c r="C1251" s="12" t="s">
        <v>1404</v>
      </c>
      <c r="D1251" s="12" t="s">
        <v>1407</v>
      </c>
      <c r="E1251" s="12">
        <v>1</v>
      </c>
      <c r="F1251" s="12" t="s">
        <v>29</v>
      </c>
      <c r="G1251" s="12" t="s">
        <v>34</v>
      </c>
      <c r="H1251" s="12" t="s">
        <v>39</v>
      </c>
      <c r="I1251" s="12">
        <v>2.1</v>
      </c>
      <c r="J1251" s="12"/>
      <c r="K1251" s="12"/>
      <c r="L1251" s="12"/>
      <c r="M1251" s="12"/>
      <c r="N1251" s="12"/>
      <c r="O1251" s="12"/>
      <c r="P1251" s="12"/>
      <c r="Q1251" s="12"/>
      <c r="R1251" s="12" t="s">
        <v>37</v>
      </c>
      <c r="S1251" s="12">
        <v>25</v>
      </c>
      <c r="T1251" s="12"/>
      <c r="U1251" s="12"/>
      <c r="V1251" s="12"/>
      <c r="W1251" s="12"/>
      <c r="X1251" s="12">
        <v>1000</v>
      </c>
      <c r="Y1251" s="12"/>
    </row>
    <row r="1252" s="6" customFormat="1" ht="25" customHeight="1" spans="1:25">
      <c r="A1252" s="12">
        <v>1246</v>
      </c>
      <c r="B1252" s="33" t="s">
        <v>1308</v>
      </c>
      <c r="C1252" s="12" t="s">
        <v>1404</v>
      </c>
      <c r="D1252" s="12" t="s">
        <v>1408</v>
      </c>
      <c r="E1252" s="12">
        <v>3</v>
      </c>
      <c r="F1252" s="12" t="s">
        <v>29</v>
      </c>
      <c r="G1252" s="12" t="s">
        <v>34</v>
      </c>
      <c r="H1252" s="12" t="s">
        <v>39</v>
      </c>
      <c r="I1252" s="12">
        <v>2</v>
      </c>
      <c r="J1252" s="12"/>
      <c r="K1252" s="12"/>
      <c r="L1252" s="12"/>
      <c r="M1252" s="12"/>
      <c r="N1252" s="12"/>
      <c r="O1252" s="12"/>
      <c r="P1252" s="12"/>
      <c r="Q1252" s="12"/>
      <c r="R1252" s="12" t="s">
        <v>37</v>
      </c>
      <c r="S1252" s="12">
        <v>21</v>
      </c>
      <c r="T1252" s="12"/>
      <c r="U1252" s="12"/>
      <c r="V1252" s="12"/>
      <c r="W1252" s="12"/>
      <c r="X1252" s="12">
        <v>1000</v>
      </c>
      <c r="Y1252" s="12"/>
    </row>
    <row r="1253" s="6" customFormat="1" ht="25" customHeight="1" spans="1:25">
      <c r="A1253" s="12">
        <v>1247</v>
      </c>
      <c r="B1253" s="33" t="s">
        <v>1308</v>
      </c>
      <c r="C1253" s="12" t="s">
        <v>1404</v>
      </c>
      <c r="D1253" s="12" t="s">
        <v>1409</v>
      </c>
      <c r="E1253" s="12">
        <v>3</v>
      </c>
      <c r="F1253" s="12" t="s">
        <v>29</v>
      </c>
      <c r="G1253" s="12" t="s">
        <v>34</v>
      </c>
      <c r="H1253" s="12" t="s">
        <v>39</v>
      </c>
      <c r="I1253" s="12">
        <v>2.3</v>
      </c>
      <c r="J1253" s="12"/>
      <c r="K1253" s="12"/>
      <c r="L1253" s="12"/>
      <c r="M1253" s="12"/>
      <c r="N1253" s="12"/>
      <c r="O1253" s="12"/>
      <c r="P1253" s="12"/>
      <c r="Q1253" s="12"/>
      <c r="R1253" s="12" t="s">
        <v>37</v>
      </c>
      <c r="S1253" s="12">
        <v>36</v>
      </c>
      <c r="T1253" s="12"/>
      <c r="U1253" s="12"/>
      <c r="V1253" s="12"/>
      <c r="W1253" s="12"/>
      <c r="X1253" s="12">
        <v>1000</v>
      </c>
      <c r="Y1253" s="12"/>
    </row>
    <row r="1254" s="6" customFormat="1" ht="25" customHeight="1" spans="1:25">
      <c r="A1254" s="12">
        <v>1248</v>
      </c>
      <c r="B1254" s="33" t="s">
        <v>1308</v>
      </c>
      <c r="C1254" s="12" t="s">
        <v>1404</v>
      </c>
      <c r="D1254" s="12" t="s">
        <v>1410</v>
      </c>
      <c r="E1254" s="12">
        <v>4</v>
      </c>
      <c r="F1254" s="12" t="s">
        <v>29</v>
      </c>
      <c r="G1254" s="12" t="s">
        <v>34</v>
      </c>
      <c r="H1254" s="12" t="s">
        <v>39</v>
      </c>
      <c r="I1254" s="12">
        <v>2.4</v>
      </c>
      <c r="J1254" s="12"/>
      <c r="K1254" s="12"/>
      <c r="L1254" s="12"/>
      <c r="M1254" s="12"/>
      <c r="N1254" s="12"/>
      <c r="O1254" s="12"/>
      <c r="P1254" s="12"/>
      <c r="Q1254" s="12"/>
      <c r="R1254" s="12" t="s">
        <v>94</v>
      </c>
      <c r="S1254" s="12">
        <v>3</v>
      </c>
      <c r="T1254" s="12"/>
      <c r="U1254" s="12"/>
      <c r="V1254" s="12"/>
      <c r="W1254" s="12"/>
      <c r="X1254" s="12">
        <v>2000</v>
      </c>
      <c r="Y1254" s="12"/>
    </row>
    <row r="1255" s="6" customFormat="1" ht="25" customHeight="1" spans="1:25">
      <c r="A1255" s="12">
        <v>1249</v>
      </c>
      <c r="B1255" s="33" t="s">
        <v>1308</v>
      </c>
      <c r="C1255" s="12" t="s">
        <v>1404</v>
      </c>
      <c r="D1255" s="12" t="s">
        <v>1411</v>
      </c>
      <c r="E1255" s="12">
        <v>3</v>
      </c>
      <c r="F1255" s="12" t="s">
        <v>29</v>
      </c>
      <c r="G1255" s="12" t="s">
        <v>34</v>
      </c>
      <c r="H1255" s="12" t="s">
        <v>39</v>
      </c>
      <c r="I1255" s="12">
        <v>2.2</v>
      </c>
      <c r="J1255" s="12"/>
      <c r="K1255" s="12"/>
      <c r="L1255" s="12"/>
      <c r="M1255" s="12"/>
      <c r="N1255" s="12"/>
      <c r="O1255" s="12"/>
      <c r="P1255" s="12"/>
      <c r="Q1255" s="12"/>
      <c r="R1255" s="12" t="s">
        <v>94</v>
      </c>
      <c r="S1255" s="12">
        <v>3</v>
      </c>
      <c r="T1255" s="12"/>
      <c r="U1255" s="12"/>
      <c r="V1255" s="12"/>
      <c r="W1255" s="12"/>
      <c r="X1255" s="12">
        <v>2000</v>
      </c>
      <c r="Y1255" s="12"/>
    </row>
    <row r="1256" s="6" customFormat="1" ht="25" customHeight="1" spans="1:25">
      <c r="A1256" s="12">
        <v>1250</v>
      </c>
      <c r="B1256" s="33" t="s">
        <v>1308</v>
      </c>
      <c r="C1256" s="12" t="s">
        <v>1404</v>
      </c>
      <c r="D1256" s="12" t="s">
        <v>1412</v>
      </c>
      <c r="E1256" s="12">
        <v>6</v>
      </c>
      <c r="F1256" s="12" t="s">
        <v>29</v>
      </c>
      <c r="G1256" s="12" t="s">
        <v>34</v>
      </c>
      <c r="H1256" s="12" t="s">
        <v>39</v>
      </c>
      <c r="I1256" s="12">
        <v>2.5</v>
      </c>
      <c r="J1256" s="12"/>
      <c r="K1256" s="12"/>
      <c r="L1256" s="12"/>
      <c r="M1256" s="12"/>
      <c r="N1256" s="12"/>
      <c r="O1256" s="12"/>
      <c r="P1256" s="12"/>
      <c r="Q1256" s="12"/>
      <c r="R1256" s="12" t="s">
        <v>37</v>
      </c>
      <c r="S1256" s="12">
        <v>21</v>
      </c>
      <c r="T1256" s="12"/>
      <c r="U1256" s="12"/>
      <c r="V1256" s="12"/>
      <c r="W1256" s="12"/>
      <c r="X1256" s="12">
        <v>1000</v>
      </c>
      <c r="Y1256" s="12"/>
    </row>
    <row r="1257" s="6" customFormat="1" ht="25" customHeight="1" spans="1:25">
      <c r="A1257" s="12">
        <v>1251</v>
      </c>
      <c r="B1257" s="33" t="s">
        <v>1308</v>
      </c>
      <c r="C1257" s="12" t="s">
        <v>1404</v>
      </c>
      <c r="D1257" s="12" t="s">
        <v>1413</v>
      </c>
      <c r="E1257" s="12">
        <v>3</v>
      </c>
      <c r="F1257" s="12" t="s">
        <v>29</v>
      </c>
      <c r="G1257" s="12" t="s">
        <v>34</v>
      </c>
      <c r="H1257" s="12" t="s">
        <v>39</v>
      </c>
      <c r="I1257" s="12">
        <v>2.4</v>
      </c>
      <c r="J1257" s="12"/>
      <c r="K1257" s="12"/>
      <c r="L1257" s="12"/>
      <c r="M1257" s="12"/>
      <c r="N1257" s="12"/>
      <c r="O1257" s="12"/>
      <c r="P1257" s="12"/>
      <c r="Q1257" s="12"/>
      <c r="R1257" s="12" t="s">
        <v>37</v>
      </c>
      <c r="S1257" s="12">
        <v>20</v>
      </c>
      <c r="T1257" s="12"/>
      <c r="U1257" s="12"/>
      <c r="V1257" s="12"/>
      <c r="W1257" s="12"/>
      <c r="X1257" s="12">
        <v>1000</v>
      </c>
      <c r="Y1257" s="12"/>
    </row>
    <row r="1258" s="6" customFormat="1" ht="25" customHeight="1" spans="1:25">
      <c r="A1258" s="12">
        <v>1252</v>
      </c>
      <c r="B1258" s="33" t="s">
        <v>1308</v>
      </c>
      <c r="C1258" s="12" t="s">
        <v>1404</v>
      </c>
      <c r="D1258" s="12" t="s">
        <v>1414</v>
      </c>
      <c r="E1258" s="12">
        <v>1</v>
      </c>
      <c r="F1258" s="12" t="s">
        <v>29</v>
      </c>
      <c r="G1258" s="12" t="s">
        <v>34</v>
      </c>
      <c r="H1258" s="12" t="s">
        <v>39</v>
      </c>
      <c r="I1258" s="12">
        <v>2.1</v>
      </c>
      <c r="J1258" s="12"/>
      <c r="K1258" s="12"/>
      <c r="L1258" s="12"/>
      <c r="M1258" s="12"/>
      <c r="N1258" s="12"/>
      <c r="O1258" s="12"/>
      <c r="P1258" s="12"/>
      <c r="Q1258" s="12"/>
      <c r="R1258" s="12" t="s">
        <v>37</v>
      </c>
      <c r="S1258" s="12">
        <v>77</v>
      </c>
      <c r="T1258" s="12"/>
      <c r="U1258" s="12"/>
      <c r="V1258" s="12"/>
      <c r="W1258" s="12"/>
      <c r="X1258" s="12">
        <v>1300</v>
      </c>
      <c r="Y1258" s="12"/>
    </row>
    <row r="1259" s="6" customFormat="1" ht="25" customHeight="1" spans="1:25">
      <c r="A1259" s="12">
        <v>1253</v>
      </c>
      <c r="B1259" s="33" t="s">
        <v>1308</v>
      </c>
      <c r="C1259" s="12" t="s">
        <v>1404</v>
      </c>
      <c r="D1259" s="12" t="s">
        <v>1415</v>
      </c>
      <c r="E1259" s="12">
        <v>1</v>
      </c>
      <c r="F1259" s="12" t="s">
        <v>29</v>
      </c>
      <c r="G1259" s="12" t="s">
        <v>34</v>
      </c>
      <c r="H1259" s="12" t="s">
        <v>39</v>
      </c>
      <c r="I1259" s="12">
        <v>2.1</v>
      </c>
      <c r="J1259" s="12"/>
      <c r="K1259" s="12"/>
      <c r="L1259" s="12"/>
      <c r="M1259" s="12"/>
      <c r="N1259" s="12"/>
      <c r="O1259" s="12"/>
      <c r="P1259" s="12"/>
      <c r="Q1259" s="12"/>
      <c r="R1259" s="12" t="s">
        <v>37</v>
      </c>
      <c r="S1259" s="12">
        <v>26</v>
      </c>
      <c r="T1259" s="12"/>
      <c r="U1259" s="12"/>
      <c r="V1259" s="12"/>
      <c r="W1259" s="12"/>
      <c r="X1259" s="12">
        <v>1000</v>
      </c>
      <c r="Y1259" s="12"/>
    </row>
    <row r="1260" s="6" customFormat="1" ht="25" customHeight="1" spans="1:25">
      <c r="A1260" s="12">
        <v>1254</v>
      </c>
      <c r="B1260" s="33" t="s">
        <v>1308</v>
      </c>
      <c r="C1260" s="12" t="s">
        <v>1416</v>
      </c>
      <c r="D1260" s="12" t="s">
        <v>1417</v>
      </c>
      <c r="E1260" s="12">
        <v>5</v>
      </c>
      <c r="F1260" s="12" t="s">
        <v>29</v>
      </c>
      <c r="G1260" s="12" t="s">
        <v>34</v>
      </c>
      <c r="H1260" s="12" t="s">
        <v>39</v>
      </c>
      <c r="I1260" s="12">
        <v>2</v>
      </c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7">
        <v>500</v>
      </c>
      <c r="Y1260" s="12"/>
    </row>
    <row r="1261" s="6" customFormat="1" ht="25" customHeight="1" spans="1:25">
      <c r="A1261" s="12">
        <v>1255</v>
      </c>
      <c r="B1261" s="33" t="s">
        <v>1308</v>
      </c>
      <c r="C1261" s="12" t="s">
        <v>1416</v>
      </c>
      <c r="D1261" s="12" t="s">
        <v>1418</v>
      </c>
      <c r="E1261" s="12">
        <v>4</v>
      </c>
      <c r="F1261" s="12" t="s">
        <v>29</v>
      </c>
      <c r="G1261" s="12" t="s">
        <v>34</v>
      </c>
      <c r="H1261" s="12" t="s">
        <v>39</v>
      </c>
      <c r="I1261" s="12">
        <v>2</v>
      </c>
      <c r="J1261" s="12"/>
      <c r="K1261" s="12"/>
      <c r="L1261" s="12"/>
      <c r="M1261" s="12"/>
      <c r="N1261" s="12"/>
      <c r="O1261" s="12"/>
      <c r="P1261" s="12"/>
      <c r="Q1261" s="12"/>
      <c r="R1261" s="12" t="s">
        <v>31</v>
      </c>
      <c r="S1261" s="12">
        <v>20</v>
      </c>
      <c r="T1261" s="12"/>
      <c r="U1261" s="12"/>
      <c r="V1261" s="12"/>
      <c r="W1261" s="12"/>
      <c r="X1261" s="17">
        <v>1000</v>
      </c>
      <c r="Y1261" s="12"/>
    </row>
    <row r="1262" s="6" customFormat="1" ht="25" customHeight="1" spans="1:25">
      <c r="A1262" s="12">
        <v>1256</v>
      </c>
      <c r="B1262" s="33" t="s">
        <v>1308</v>
      </c>
      <c r="C1262" s="12" t="s">
        <v>1416</v>
      </c>
      <c r="D1262" s="12" t="s">
        <v>1419</v>
      </c>
      <c r="E1262" s="12">
        <v>5</v>
      </c>
      <c r="F1262" s="12" t="s">
        <v>29</v>
      </c>
      <c r="G1262" s="12" t="s">
        <v>34</v>
      </c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 t="s">
        <v>31</v>
      </c>
      <c r="S1262" s="12">
        <v>23</v>
      </c>
      <c r="T1262" s="12" t="s">
        <v>61</v>
      </c>
      <c r="U1262" s="12">
        <v>1</v>
      </c>
      <c r="V1262" s="12"/>
      <c r="W1262" s="12"/>
      <c r="X1262" s="12">
        <v>1300</v>
      </c>
      <c r="Y1262" s="12"/>
    </row>
    <row r="1263" s="6" customFormat="1" ht="25" customHeight="1" spans="1:25">
      <c r="A1263" s="12">
        <v>1257</v>
      </c>
      <c r="B1263" s="33" t="s">
        <v>1308</v>
      </c>
      <c r="C1263" s="12" t="s">
        <v>1416</v>
      </c>
      <c r="D1263" s="12" t="s">
        <v>1420</v>
      </c>
      <c r="E1263" s="12">
        <v>6</v>
      </c>
      <c r="F1263" s="12" t="s">
        <v>29</v>
      </c>
      <c r="G1263" s="12" t="s">
        <v>34</v>
      </c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 t="s">
        <v>37</v>
      </c>
      <c r="S1263" s="12">
        <v>25</v>
      </c>
      <c r="T1263" s="12"/>
      <c r="U1263" s="12"/>
      <c r="V1263" s="12"/>
      <c r="W1263" s="12"/>
      <c r="X1263" s="17">
        <v>500</v>
      </c>
      <c r="Y1263" s="12"/>
    </row>
    <row r="1264" s="6" customFormat="1" ht="25" customHeight="1" spans="1:25">
      <c r="A1264" s="12">
        <v>1258</v>
      </c>
      <c r="B1264" s="33" t="s">
        <v>1308</v>
      </c>
      <c r="C1264" s="12" t="s">
        <v>1416</v>
      </c>
      <c r="D1264" s="12" t="s">
        <v>1421</v>
      </c>
      <c r="E1264" s="12">
        <v>6</v>
      </c>
      <c r="F1264" s="12" t="s">
        <v>29</v>
      </c>
      <c r="G1264" s="12" t="s">
        <v>34</v>
      </c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 t="s">
        <v>43</v>
      </c>
      <c r="S1264" s="12">
        <v>30</v>
      </c>
      <c r="T1264" s="12"/>
      <c r="U1264" s="12"/>
      <c r="V1264" s="12"/>
      <c r="W1264" s="12"/>
      <c r="X1264" s="17">
        <v>500</v>
      </c>
      <c r="Y1264" s="12"/>
    </row>
    <row r="1265" s="6" customFormat="1" ht="24" customHeight="1" spans="1:25">
      <c r="A1265" s="12">
        <v>1259</v>
      </c>
      <c r="B1265" s="33" t="s">
        <v>1308</v>
      </c>
      <c r="C1265" s="12" t="s">
        <v>1416</v>
      </c>
      <c r="D1265" s="12" t="s">
        <v>1422</v>
      </c>
      <c r="E1265" s="12">
        <v>1</v>
      </c>
      <c r="F1265" s="12" t="s">
        <v>29</v>
      </c>
      <c r="G1265" s="12" t="s">
        <v>34</v>
      </c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 t="s">
        <v>31</v>
      </c>
      <c r="S1265" s="12">
        <v>23</v>
      </c>
      <c r="T1265" s="12"/>
      <c r="U1265" s="12"/>
      <c r="V1265" s="12"/>
      <c r="W1265" s="12"/>
      <c r="X1265" s="17">
        <v>500</v>
      </c>
      <c r="Y1265" s="12"/>
    </row>
    <row r="1266" s="6" customFormat="1" ht="24" customHeight="1" spans="1:25">
      <c r="A1266" s="12">
        <v>1260</v>
      </c>
      <c r="B1266" s="33" t="s">
        <v>1308</v>
      </c>
      <c r="C1266" s="12" t="s">
        <v>1416</v>
      </c>
      <c r="D1266" s="12" t="s">
        <v>1423</v>
      </c>
      <c r="E1266" s="12">
        <v>2</v>
      </c>
      <c r="F1266" s="12" t="s">
        <v>29</v>
      </c>
      <c r="G1266" s="12" t="s">
        <v>34</v>
      </c>
      <c r="H1266" s="12" t="s">
        <v>75</v>
      </c>
      <c r="I1266" s="12">
        <v>2</v>
      </c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7">
        <v>500</v>
      </c>
      <c r="Y1266" s="12"/>
    </row>
    <row r="1267" s="6" customFormat="1" ht="22" customHeight="1" spans="1:25">
      <c r="A1267" s="12">
        <v>1261</v>
      </c>
      <c r="B1267" s="33" t="s">
        <v>1308</v>
      </c>
      <c r="C1267" s="12" t="s">
        <v>1416</v>
      </c>
      <c r="D1267" s="12" t="s">
        <v>1424</v>
      </c>
      <c r="E1267" s="12">
        <v>2</v>
      </c>
      <c r="F1267" s="12" t="s">
        <v>29</v>
      </c>
      <c r="G1267" s="12" t="s">
        <v>34</v>
      </c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 t="s">
        <v>31</v>
      </c>
      <c r="S1267" s="12">
        <v>20</v>
      </c>
      <c r="T1267" s="12" t="s">
        <v>61</v>
      </c>
      <c r="U1267" s="12">
        <v>1.5</v>
      </c>
      <c r="V1267" s="12"/>
      <c r="W1267" s="12"/>
      <c r="X1267" s="17">
        <v>1300</v>
      </c>
      <c r="Y1267" s="12"/>
    </row>
    <row r="1268" s="6" customFormat="1" ht="22" customHeight="1" spans="1:25">
      <c r="A1268" s="12">
        <v>1262</v>
      </c>
      <c r="B1268" s="33" t="s">
        <v>1308</v>
      </c>
      <c r="C1268" s="12" t="s">
        <v>1416</v>
      </c>
      <c r="D1268" s="12" t="s">
        <v>1425</v>
      </c>
      <c r="E1268" s="12">
        <v>2</v>
      </c>
      <c r="F1268" s="12" t="s">
        <v>29</v>
      </c>
      <c r="G1268" s="12" t="s">
        <v>34</v>
      </c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 t="s">
        <v>304</v>
      </c>
      <c r="S1268" s="12">
        <v>2</v>
      </c>
      <c r="T1268" s="12"/>
      <c r="U1268" s="12"/>
      <c r="V1268" s="12"/>
      <c r="W1268" s="12"/>
      <c r="X1268" s="17">
        <v>500</v>
      </c>
      <c r="Y1268" s="12"/>
    </row>
    <row r="1269" s="6" customFormat="1" ht="24" customHeight="1" spans="1:25">
      <c r="A1269" s="12">
        <v>1263</v>
      </c>
      <c r="B1269" s="33" t="s">
        <v>1308</v>
      </c>
      <c r="C1269" s="12" t="s">
        <v>1416</v>
      </c>
      <c r="D1269" s="12" t="s">
        <v>1426</v>
      </c>
      <c r="E1269" s="12">
        <v>5</v>
      </c>
      <c r="F1269" s="12" t="s">
        <v>29</v>
      </c>
      <c r="G1269" s="12" t="s">
        <v>30</v>
      </c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 t="s">
        <v>43</v>
      </c>
      <c r="S1269" s="12">
        <v>60</v>
      </c>
      <c r="T1269" s="12" t="s">
        <v>61</v>
      </c>
      <c r="U1269" s="12">
        <v>1</v>
      </c>
      <c r="V1269" s="12"/>
      <c r="W1269" s="12"/>
      <c r="X1269" s="12">
        <v>1600</v>
      </c>
      <c r="Y1269" s="12"/>
    </row>
    <row r="1270" s="6" customFormat="1" ht="25" customHeight="1" spans="1:25">
      <c r="A1270" s="12">
        <v>1264</v>
      </c>
      <c r="B1270" s="33" t="s">
        <v>1308</v>
      </c>
      <c r="C1270" s="12" t="s">
        <v>1416</v>
      </c>
      <c r="D1270" s="12" t="s">
        <v>1427</v>
      </c>
      <c r="E1270" s="12">
        <v>5</v>
      </c>
      <c r="F1270" s="12" t="s">
        <v>29</v>
      </c>
      <c r="G1270" s="12" t="s">
        <v>34</v>
      </c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 t="s">
        <v>304</v>
      </c>
      <c r="S1270" s="12">
        <v>2</v>
      </c>
      <c r="T1270" s="12"/>
      <c r="U1270" s="12"/>
      <c r="V1270" s="12"/>
      <c r="W1270" s="12"/>
      <c r="X1270" s="17">
        <v>500</v>
      </c>
      <c r="Y1270" s="12"/>
    </row>
    <row r="1271" s="6" customFormat="1" ht="24" customHeight="1" spans="1:25">
      <c r="A1271" s="12">
        <v>1265</v>
      </c>
      <c r="B1271" s="33" t="s">
        <v>1308</v>
      </c>
      <c r="C1271" s="12" t="s">
        <v>1416</v>
      </c>
      <c r="D1271" s="12" t="s">
        <v>1428</v>
      </c>
      <c r="E1271" s="12">
        <v>5</v>
      </c>
      <c r="F1271" s="12" t="s">
        <v>29</v>
      </c>
      <c r="G1271" s="12" t="s">
        <v>34</v>
      </c>
      <c r="H1271" s="12" t="s">
        <v>39</v>
      </c>
      <c r="I1271" s="12">
        <v>3.5</v>
      </c>
      <c r="J1271" s="12"/>
      <c r="K1271" s="12"/>
      <c r="L1271" s="12"/>
      <c r="M1271" s="12"/>
      <c r="N1271" s="12"/>
      <c r="O1271" s="12"/>
      <c r="P1271" s="12" t="s">
        <v>67</v>
      </c>
      <c r="Q1271" s="12">
        <v>1</v>
      </c>
      <c r="R1271" s="12"/>
      <c r="S1271" s="12"/>
      <c r="T1271" s="12"/>
      <c r="U1271" s="12"/>
      <c r="V1271" s="12"/>
      <c r="W1271" s="12"/>
      <c r="X1271" s="17">
        <v>1100</v>
      </c>
      <c r="Y1271" s="12"/>
    </row>
    <row r="1272" s="6" customFormat="1" ht="25" customHeight="1" spans="1:25">
      <c r="A1272" s="12">
        <v>1266</v>
      </c>
      <c r="B1272" s="33" t="s">
        <v>1308</v>
      </c>
      <c r="C1272" s="12" t="s">
        <v>1416</v>
      </c>
      <c r="D1272" s="12" t="s">
        <v>1429</v>
      </c>
      <c r="E1272" s="12">
        <v>6</v>
      </c>
      <c r="F1272" s="12" t="s">
        <v>29</v>
      </c>
      <c r="G1272" s="12" t="s">
        <v>34</v>
      </c>
      <c r="H1272" s="12" t="s">
        <v>75</v>
      </c>
      <c r="I1272" s="12">
        <v>2</v>
      </c>
      <c r="J1272" s="12"/>
      <c r="K1272" s="12"/>
      <c r="L1272" s="12"/>
      <c r="M1272" s="12"/>
      <c r="N1272" s="12"/>
      <c r="O1272" s="12"/>
      <c r="P1272" s="12"/>
      <c r="Q1272" s="12"/>
      <c r="R1272" s="12" t="s">
        <v>304</v>
      </c>
      <c r="S1272" s="12">
        <v>2</v>
      </c>
      <c r="T1272" s="12"/>
      <c r="U1272" s="12"/>
      <c r="V1272" s="12"/>
      <c r="W1272" s="12"/>
      <c r="X1272" s="17">
        <v>1000</v>
      </c>
      <c r="Y1272" s="12"/>
    </row>
    <row r="1273" s="6" customFormat="1" ht="25" customHeight="1" spans="1:25">
      <c r="A1273" s="12">
        <v>1267</v>
      </c>
      <c r="B1273" s="33" t="s">
        <v>1308</v>
      </c>
      <c r="C1273" s="12" t="s">
        <v>1416</v>
      </c>
      <c r="D1273" s="12" t="s">
        <v>1430</v>
      </c>
      <c r="E1273" s="12">
        <v>2</v>
      </c>
      <c r="F1273" s="12" t="s">
        <v>29</v>
      </c>
      <c r="G1273" s="12" t="s">
        <v>34</v>
      </c>
      <c r="H1273" s="12"/>
      <c r="I1273" s="12"/>
      <c r="J1273" s="12"/>
      <c r="K1273" s="12"/>
      <c r="L1273" s="12"/>
      <c r="M1273" s="12"/>
      <c r="N1273" s="12"/>
      <c r="O1273" s="12"/>
      <c r="P1273" s="12" t="s">
        <v>67</v>
      </c>
      <c r="Q1273" s="12">
        <v>1</v>
      </c>
      <c r="R1273" s="12" t="s">
        <v>31</v>
      </c>
      <c r="S1273" s="12">
        <v>22</v>
      </c>
      <c r="T1273" s="12"/>
      <c r="U1273" s="12"/>
      <c r="V1273" s="12"/>
      <c r="W1273" s="12"/>
      <c r="X1273" s="17">
        <v>800</v>
      </c>
      <c r="Y1273" s="12"/>
    </row>
    <row r="1274" s="6" customFormat="1" ht="24" customHeight="1" spans="1:25">
      <c r="A1274" s="12">
        <v>1268</v>
      </c>
      <c r="B1274" s="33" t="s">
        <v>1308</v>
      </c>
      <c r="C1274" s="12" t="s">
        <v>1416</v>
      </c>
      <c r="D1274" s="12" t="s">
        <v>1431</v>
      </c>
      <c r="E1274" s="12">
        <v>6</v>
      </c>
      <c r="F1274" s="12" t="s">
        <v>29</v>
      </c>
      <c r="G1274" s="12" t="s">
        <v>34</v>
      </c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 t="s">
        <v>61</v>
      </c>
      <c r="U1274" s="12">
        <v>1</v>
      </c>
      <c r="V1274" s="12" t="s">
        <v>892</v>
      </c>
      <c r="W1274" s="12" t="s">
        <v>892</v>
      </c>
      <c r="X1274" s="12">
        <v>800</v>
      </c>
      <c r="Y1274" s="12"/>
    </row>
    <row r="1275" s="6" customFormat="1" ht="24" customHeight="1" spans="1:25">
      <c r="A1275" s="12">
        <v>1269</v>
      </c>
      <c r="B1275" s="33" t="s">
        <v>1308</v>
      </c>
      <c r="C1275" s="12" t="s">
        <v>1416</v>
      </c>
      <c r="D1275" s="12" t="s">
        <v>1432</v>
      </c>
      <c r="E1275" s="12">
        <v>2</v>
      </c>
      <c r="F1275" s="12" t="s">
        <v>29</v>
      </c>
      <c r="G1275" s="12" t="s">
        <v>34</v>
      </c>
      <c r="H1275" s="12" t="s">
        <v>75</v>
      </c>
      <c r="I1275" s="12">
        <v>2</v>
      </c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7">
        <v>500</v>
      </c>
      <c r="Y1275" s="12"/>
    </row>
    <row r="1276" s="6" customFormat="1" ht="23" customHeight="1" spans="1:25">
      <c r="A1276" s="12">
        <v>1270</v>
      </c>
      <c r="B1276" s="33" t="s">
        <v>1308</v>
      </c>
      <c r="C1276" s="12" t="s">
        <v>1416</v>
      </c>
      <c r="D1276" s="12" t="s">
        <v>1433</v>
      </c>
      <c r="E1276" s="12">
        <v>4</v>
      </c>
      <c r="F1276" s="12" t="s">
        <v>29</v>
      </c>
      <c r="G1276" s="12" t="s">
        <v>34</v>
      </c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 t="s">
        <v>31</v>
      </c>
      <c r="S1276" s="12">
        <v>23</v>
      </c>
      <c r="T1276" s="12"/>
      <c r="U1276" s="12"/>
      <c r="V1276" s="12"/>
      <c r="W1276" s="12"/>
      <c r="X1276" s="17">
        <v>500</v>
      </c>
      <c r="Y1276" s="12"/>
    </row>
    <row r="1277" s="6" customFormat="1" ht="25" customHeight="1" spans="1:25">
      <c r="A1277" s="12">
        <v>1271</v>
      </c>
      <c r="B1277" s="33" t="s">
        <v>1308</v>
      </c>
      <c r="C1277" s="12" t="s">
        <v>1416</v>
      </c>
      <c r="D1277" s="12" t="s">
        <v>1434</v>
      </c>
      <c r="E1277" s="12">
        <v>1</v>
      </c>
      <c r="F1277" s="12" t="s">
        <v>29</v>
      </c>
      <c r="G1277" s="12" t="s">
        <v>34</v>
      </c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 t="s">
        <v>94</v>
      </c>
      <c r="S1277" s="12">
        <v>3</v>
      </c>
      <c r="T1277" s="12"/>
      <c r="U1277" s="12"/>
      <c r="V1277" s="12"/>
      <c r="W1277" s="12"/>
      <c r="X1277" s="17">
        <v>1500</v>
      </c>
      <c r="Y1277" s="12"/>
    </row>
    <row r="1278" s="6" customFormat="1" ht="25" customHeight="1" spans="1:25">
      <c r="A1278" s="12">
        <v>1272</v>
      </c>
      <c r="B1278" s="33" t="s">
        <v>1308</v>
      </c>
      <c r="C1278" s="12" t="s">
        <v>1416</v>
      </c>
      <c r="D1278" s="12" t="s">
        <v>1435</v>
      </c>
      <c r="E1278" s="12">
        <v>3</v>
      </c>
      <c r="F1278" s="12" t="s">
        <v>29</v>
      </c>
      <c r="G1278" s="12" t="s">
        <v>34</v>
      </c>
      <c r="H1278" s="12" t="s">
        <v>39</v>
      </c>
      <c r="I1278" s="12">
        <v>2</v>
      </c>
      <c r="J1278" s="12"/>
      <c r="K1278" s="12"/>
      <c r="L1278" s="12"/>
      <c r="M1278" s="12"/>
      <c r="N1278" s="12"/>
      <c r="O1278" s="12"/>
      <c r="P1278" s="12"/>
      <c r="Q1278" s="12"/>
      <c r="R1278" s="12" t="s">
        <v>37</v>
      </c>
      <c r="S1278" s="12">
        <v>33</v>
      </c>
      <c r="T1278" s="12"/>
      <c r="U1278" s="12"/>
      <c r="V1278" s="12"/>
      <c r="W1278" s="12"/>
      <c r="X1278" s="17">
        <v>1000</v>
      </c>
      <c r="Y1278" s="12"/>
    </row>
    <row r="1279" s="6" customFormat="1" ht="27" customHeight="1" spans="1:25">
      <c r="A1279" s="12">
        <v>1273</v>
      </c>
      <c r="B1279" s="33" t="s">
        <v>1308</v>
      </c>
      <c r="C1279" s="12" t="s">
        <v>1416</v>
      </c>
      <c r="D1279" s="12" t="s">
        <v>1436</v>
      </c>
      <c r="E1279" s="12">
        <v>6</v>
      </c>
      <c r="F1279" s="12" t="s">
        <v>29</v>
      </c>
      <c r="G1279" s="12" t="s">
        <v>34</v>
      </c>
      <c r="H1279" s="12" t="s">
        <v>75</v>
      </c>
      <c r="I1279" s="12">
        <v>2</v>
      </c>
      <c r="J1279" s="12"/>
      <c r="K1279" s="12"/>
      <c r="L1279" s="12"/>
      <c r="M1279" s="12"/>
      <c r="N1279" s="12"/>
      <c r="O1279" s="12"/>
      <c r="P1279" s="12"/>
      <c r="Q1279" s="12"/>
      <c r="R1279" s="12" t="s">
        <v>60</v>
      </c>
      <c r="S1279" s="12">
        <v>9</v>
      </c>
      <c r="T1279" s="12"/>
      <c r="U1279" s="12"/>
      <c r="V1279" s="12"/>
      <c r="W1279" s="12"/>
      <c r="X1279" s="12">
        <v>1500</v>
      </c>
      <c r="Y1279" s="12"/>
    </row>
    <row r="1280" s="6" customFormat="1" ht="21" customHeight="1" spans="1:25">
      <c r="A1280" s="12">
        <v>1274</v>
      </c>
      <c r="B1280" s="33" t="s">
        <v>1308</v>
      </c>
      <c r="C1280" s="12" t="s">
        <v>1416</v>
      </c>
      <c r="D1280" s="12" t="s">
        <v>1437</v>
      </c>
      <c r="E1280" s="12">
        <v>7</v>
      </c>
      <c r="F1280" s="12" t="s">
        <v>29</v>
      </c>
      <c r="G1280" s="12" t="s">
        <v>34</v>
      </c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 t="s">
        <v>35</v>
      </c>
      <c r="S1280" s="12">
        <v>5</v>
      </c>
      <c r="T1280" s="12"/>
      <c r="U1280" s="12"/>
      <c r="V1280" s="12"/>
      <c r="W1280" s="12"/>
      <c r="X1280" s="12">
        <v>800</v>
      </c>
      <c r="Y1280" s="12"/>
    </row>
    <row r="1281" s="6" customFormat="1" ht="25" customHeight="1" spans="1:25">
      <c r="A1281" s="12">
        <v>1275</v>
      </c>
      <c r="B1281" s="33" t="s">
        <v>1308</v>
      </c>
      <c r="C1281" s="12" t="s">
        <v>1416</v>
      </c>
      <c r="D1281" s="12" t="s">
        <v>1438</v>
      </c>
      <c r="E1281" s="12">
        <v>2</v>
      </c>
      <c r="F1281" s="12" t="s">
        <v>29</v>
      </c>
      <c r="G1281" s="12" t="s">
        <v>34</v>
      </c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 t="s">
        <v>43</v>
      </c>
      <c r="S1281" s="12">
        <v>25</v>
      </c>
      <c r="T1281" s="12"/>
      <c r="U1281" s="12"/>
      <c r="V1281" s="12"/>
      <c r="W1281" s="12"/>
      <c r="X1281" s="17">
        <v>500</v>
      </c>
      <c r="Y1281" s="12"/>
    </row>
    <row r="1282" s="6" customFormat="1" ht="25" customHeight="1" spans="1:25">
      <c r="A1282" s="12">
        <v>1276</v>
      </c>
      <c r="B1282" s="33" t="s">
        <v>1308</v>
      </c>
      <c r="C1282" s="12" t="s">
        <v>1416</v>
      </c>
      <c r="D1282" s="12" t="s">
        <v>1439</v>
      </c>
      <c r="E1282" s="12">
        <v>3</v>
      </c>
      <c r="F1282" s="12" t="s">
        <v>29</v>
      </c>
      <c r="G1282" s="12" t="s">
        <v>34</v>
      </c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 t="s">
        <v>37</v>
      </c>
      <c r="S1282" s="12">
        <v>24</v>
      </c>
      <c r="T1282" s="12"/>
      <c r="U1282" s="12"/>
      <c r="V1282" s="12"/>
      <c r="W1282" s="12"/>
      <c r="X1282" s="17">
        <v>500</v>
      </c>
      <c r="Y1282" s="12"/>
    </row>
    <row r="1283" s="6" customFormat="1" ht="24" customHeight="1" spans="1:25">
      <c r="A1283" s="12">
        <v>1277</v>
      </c>
      <c r="B1283" s="33" t="s">
        <v>1308</v>
      </c>
      <c r="C1283" s="12" t="s">
        <v>1416</v>
      </c>
      <c r="D1283" s="12" t="s">
        <v>1440</v>
      </c>
      <c r="E1283" s="12">
        <v>1</v>
      </c>
      <c r="F1283" s="12" t="s">
        <v>29</v>
      </c>
      <c r="G1283" s="12" t="s">
        <v>34</v>
      </c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 t="s">
        <v>31</v>
      </c>
      <c r="S1283" s="12">
        <v>23</v>
      </c>
      <c r="T1283" s="12"/>
      <c r="U1283" s="12"/>
      <c r="V1283" s="12"/>
      <c r="W1283" s="12"/>
      <c r="X1283" s="12">
        <v>500</v>
      </c>
      <c r="Y1283" s="12"/>
    </row>
  </sheetData>
  <autoFilter ref="A6:XEO1283">
    <extLst/>
  </autoFilter>
  <mergeCells count="19">
    <mergeCell ref="A1:F1"/>
    <mergeCell ref="A2:Y2"/>
    <mergeCell ref="H3:I3"/>
    <mergeCell ref="J3:K3"/>
    <mergeCell ref="L3:M3"/>
    <mergeCell ref="N3:O3"/>
    <mergeCell ref="P3:Q3"/>
    <mergeCell ref="R3:S3"/>
    <mergeCell ref="T3:U3"/>
    <mergeCell ref="V3:W3"/>
    <mergeCell ref="A3:A4"/>
    <mergeCell ref="B3:B4"/>
    <mergeCell ref="C3:C4"/>
    <mergeCell ref="D3:D4"/>
    <mergeCell ref="E3:E4"/>
    <mergeCell ref="F3:F4"/>
    <mergeCell ref="G3:G4"/>
    <mergeCell ref="X3:X4"/>
    <mergeCell ref="Y3:Y4"/>
  </mergeCells>
  <printOptions horizontalCentered="1"/>
  <pageMargins left="0.161111111111111" right="0.161111111111111" top="0.802777777777778" bottom="0.802777777777778" header="0.5" footer="0.5"/>
  <pageSetup paperSize="9" scale="96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2022-11-04T01:53:00Z</dcterms:created>
  <dcterms:modified xsi:type="dcterms:W3CDTF">2023-01-09T07:05:37Z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92C7F8F748184C5C892739B8E3BA47FD</vt:lpwstr>
  </property>
  <property fmtid="{D5CDD505-2E9C-101B-9397-08002B2CF9AE}" pid="3" name="KSOProductBuildVer">
    <vt:lpwstr>2052-11.1.0.13703</vt:lpwstr>
  </property>
</Properties>
</file>